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\ПРАЙСЫ 2026\На сайт  прайс с 01.01.2026\"/>
    </mc:Choice>
  </mc:AlternateContent>
  <xr:revisionPtr revIDLastSave="0" documentId="13_ncr:1_{6AC7B974-9B47-4A28-AAEC-F68AE9B0DE64}" xr6:coauthVersionLast="46" xr6:coauthVersionMax="47" xr10:uidLastSave="{00000000-0000-0000-0000-000000000000}"/>
  <bookViews>
    <workbookView xWindow="45" yWindow="1560" windowWidth="19155" windowHeight="12330" xr2:uid="{637C2432-02BB-4F7B-85EE-5EB456F6ECC3}"/>
  </bookViews>
  <sheets>
    <sheet name=" 01.01.2026 " sheetId="1" r:id="rId1"/>
  </sheets>
  <definedNames>
    <definedName name="_xlnm.Print_Titles" localSheetId="0">' 01.01.2026 '!$12:$12</definedName>
    <definedName name="_xlnm.Print_Area" localSheetId="0">' 01.01.2026 '!$A$1:$D$97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9" i="1" s="1"/>
  <c r="A60" i="1" s="1"/>
  <c r="A61" i="1" s="1"/>
  <c r="A62" i="1" s="1"/>
  <c r="A63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2" i="1" s="1"/>
  <c r="A83" i="1" s="1"/>
  <c r="A85" i="1" s="1"/>
  <c r="A86" i="1" s="1"/>
  <c r="A87" i="1" s="1"/>
  <c r="A88" i="1" s="1"/>
</calcChain>
</file>

<file path=xl/sharedStrings.xml><?xml version="1.0" encoding="utf-8"?>
<sst xmlns="http://schemas.openxmlformats.org/spreadsheetml/2006/main" count="168" uniqueCount="123">
  <si>
    <t>УТВЕРЖДАЮ</t>
  </si>
  <si>
    <t>Директор</t>
  </si>
  <si>
    <t>Брестского областного</t>
  </si>
  <si>
    <t>ЦОР по гребле</t>
  </si>
  <si>
    <t>________________ П.В.Денисюк</t>
  </si>
  <si>
    <t>МП</t>
  </si>
  <si>
    <r>
      <t xml:space="preserve">ПРЕЙСКУРАНТ от </t>
    </r>
    <r>
      <rPr>
        <b/>
        <sz val="11"/>
        <color indexed="10"/>
        <rFont val="Times New Roman"/>
        <family val="1"/>
        <charset val="204"/>
      </rPr>
      <t>01.01.2026</t>
    </r>
    <r>
      <rPr>
        <b/>
        <sz val="11"/>
        <rFont val="Times New Roman"/>
        <family val="1"/>
        <charset val="204"/>
      </rPr>
      <t xml:space="preserve"> года</t>
    </r>
  </si>
  <si>
    <t>платных физкультурно-оздоровительных услуг</t>
  </si>
  <si>
    <t>ГСУСУ "Брестский областной ЦОР по гребле"</t>
  </si>
  <si>
    <t>№ пп</t>
  </si>
  <si>
    <t>Наименование услуги</t>
  </si>
  <si>
    <t>Единица                             измерения</t>
  </si>
  <si>
    <r>
      <t xml:space="preserve">Стоимость с НДС, руб. с  </t>
    </r>
    <r>
      <rPr>
        <b/>
        <sz val="11"/>
        <color indexed="10"/>
        <rFont val="Times New Roman"/>
        <family val="1"/>
        <charset val="204"/>
      </rPr>
      <t>01.01.2026</t>
    </r>
  </si>
  <si>
    <t>Услуги тренажёрного зала</t>
  </si>
  <si>
    <t xml:space="preserve">Разовое занятие </t>
  </si>
  <si>
    <t>1 человек / 1,5часа</t>
  </si>
  <si>
    <t>Разовый сеанс для спортсменов, имеющих звание МС,МСМК,ЗМС*  ( при предъявлении подтверждающего документа), (за наличный расчет)</t>
  </si>
  <si>
    <t xml:space="preserve">Абонемент на 4 занятия </t>
  </si>
  <si>
    <t>1 человек / 4 х 1,5часа</t>
  </si>
  <si>
    <t xml:space="preserve">Абонемент на 8 занятий </t>
  </si>
  <si>
    <t>1 человек / 8 х 1,5часа</t>
  </si>
  <si>
    <t xml:space="preserve">Абонемент на 12 занятий </t>
  </si>
  <si>
    <t>1 человек / 12 х 1,5часа</t>
  </si>
  <si>
    <t>Разовое занятие для детей до 16 лет</t>
  </si>
  <si>
    <t xml:space="preserve">1 человек / 1,5часа </t>
  </si>
  <si>
    <t>Разовый сеанс для студентов ДФО (при предъявлении подтверждающего документа)</t>
  </si>
  <si>
    <t xml:space="preserve">Разовый сеанс с 08:00 до 15:00 вкл. </t>
  </si>
  <si>
    <t>Разовый сеанс с 08:00 до 15:00 вкл. льготным категориям граждан**</t>
  </si>
  <si>
    <t>Абонемент "месячный безлимит"</t>
  </si>
  <si>
    <t>1 человек/ месяц</t>
  </si>
  <si>
    <t>Абонемент "месячный безлимит" "Дабл" (зал+бассейн)</t>
  </si>
  <si>
    <t>Абонемент на годичное посещение "безлимит"</t>
  </si>
  <si>
    <t>1 человек/год</t>
  </si>
  <si>
    <t>Абонемент на 100 посещений (годовой)</t>
  </si>
  <si>
    <t>1 человек/ 100 посещений</t>
  </si>
  <si>
    <t>Абонемент на 50 посещений (полугодовой)</t>
  </si>
  <si>
    <t>1 человек/ 50 посещений</t>
  </si>
  <si>
    <t>Персональный "Бодикомплекс" с интруктором</t>
  </si>
  <si>
    <t>1 человек / 1,5 часа</t>
  </si>
  <si>
    <t>Мини-группа "Бодикомплекс" с интруктором</t>
  </si>
  <si>
    <t>Абонемент на 4 занятия мини-группы "Бодикомплекс"</t>
  </si>
  <si>
    <t>Абонемент на 6 занятий мини-группы "Бодикомплекс"</t>
  </si>
  <si>
    <t>1 человек / 6 х 1,5часа</t>
  </si>
  <si>
    <t>Абонемент на 8 занятий мини-группы "Бодикомплекс"</t>
  </si>
  <si>
    <t>Услуги плавательного бассейна</t>
  </si>
  <si>
    <t xml:space="preserve">Разовый сеанс </t>
  </si>
  <si>
    <t>1 человек / сеанс</t>
  </si>
  <si>
    <t>Разовый сеанс спортсменов, имеющих звание МС, МСМК, ЗМС* (при предъявлении подтверждающего документа)</t>
  </si>
  <si>
    <t>Дорожка</t>
  </si>
  <si>
    <t>1 дорожка / сеанс</t>
  </si>
  <si>
    <t>Абонемент на 4 сеанса</t>
  </si>
  <si>
    <t>1 человек / 4 сеанса</t>
  </si>
  <si>
    <t>Абонемент на 8 сеансов</t>
  </si>
  <si>
    <t>1 человек / 8 сеансов</t>
  </si>
  <si>
    <t>Абонемент на 12 сеансов</t>
  </si>
  <si>
    <t>1 человек / 12 сеансов</t>
  </si>
  <si>
    <t>Абонемент "месячный безлимит" льготным категориям граждан***</t>
  </si>
  <si>
    <t>Абонемент на годичное посещение "безлимит в бассейн"</t>
  </si>
  <si>
    <t>Разовый сеанс для детей до 16 лет</t>
  </si>
  <si>
    <t>Абонемент на 8 сеансов для детей до 16 лет</t>
  </si>
  <si>
    <t>Абонемент на 12 сеансов для детей до 16 лет</t>
  </si>
  <si>
    <t xml:space="preserve">Разовый сеанс с 12:00 до 15:00 вкл. </t>
  </si>
  <si>
    <t>Занятие по обучению плаванию (групповое) д/взрослых</t>
  </si>
  <si>
    <t>Абонемент на 4 сеанса  по обучению плаванию (групповое) д/взрослых</t>
  </si>
  <si>
    <t>Абонемент на 8 сеанса  по обучению плаванию (групповое) д/взрослых</t>
  </si>
  <si>
    <t>Абонемент на 12 сеансов  по обучению плаванию (групповое) д/взрослых</t>
  </si>
  <si>
    <t>Занятие по обучению плаванию (групповое) (для детей до 16 лет)</t>
  </si>
  <si>
    <t>Абонемент на 4 сеанса  по обучению плаванию (групповое) (до 16 лет)</t>
  </si>
  <si>
    <t>Абонемент на 8 сеанса  по обучению плаванию (групповое) (до 16 лет)</t>
  </si>
  <si>
    <t>Абонемент на 12 сеансов  по обучению плаванию (групповое) (до 16 лет.)</t>
  </si>
  <si>
    <t>Персональное обучение плаванию с составлением программы</t>
  </si>
  <si>
    <t>Мини-группа "Спринт" (2-4 человека)</t>
  </si>
  <si>
    <t>Аквааэробика</t>
  </si>
  <si>
    <t>1 человек/ 8 сеансов</t>
  </si>
  <si>
    <t>Абонемент на 12 занятий</t>
  </si>
  <si>
    <t>1 человек/ 12 сеансов</t>
  </si>
  <si>
    <t>Аквааэробика для беременных</t>
  </si>
  <si>
    <t>Фитнес</t>
  </si>
  <si>
    <t>Фитнес "Супер-скульп"</t>
  </si>
  <si>
    <t>1 человек/час</t>
  </si>
  <si>
    <t>Групповое занятие"корригирующая гимнастика" для детей до 16 лет (фитнес-зал)</t>
  </si>
  <si>
    <t>Групповое занятие"корригирующая гимнастика" для детей до 16 лет (плавательный бассейн)</t>
  </si>
  <si>
    <t>1 человек/сеанс</t>
  </si>
  <si>
    <t>Групповое занятие"корригирующая гимнастика" для детей до 16 лет (комплекс )</t>
  </si>
  <si>
    <t>1 человек/2 часа</t>
  </si>
  <si>
    <t>Групповое занятие"корригирующая гимнастика" для детей до 16 лет (комплекс)</t>
  </si>
  <si>
    <t>Услуга "Джампинг"</t>
  </si>
  <si>
    <t>1 человек / час</t>
  </si>
  <si>
    <t>Абонемент на 4 занятия "Джампинг"</t>
  </si>
  <si>
    <t>1 человек / 4 часов</t>
  </si>
  <si>
    <t>Абонемент на 8 занятий "Джампинг"</t>
  </si>
  <si>
    <t>1 человек / 8 часов</t>
  </si>
  <si>
    <t>Оздоровительная женская гимнастика (групповое, посетители старше 16 лет)</t>
  </si>
  <si>
    <t>1человек / 1 сеанс</t>
  </si>
  <si>
    <t>Абонемент на 4 сеанса (групповое, посетители старше 16 лет)</t>
  </si>
  <si>
    <t>1человек / 4 сеанса</t>
  </si>
  <si>
    <t>Абонемент на 8 сеансов (групповое, посетители старше 16 лет)</t>
  </si>
  <si>
    <t>1человек / 8 сеансов</t>
  </si>
  <si>
    <t>Абонемент на 12 сеансов (групповое, посетители старше 16 лет)</t>
  </si>
  <si>
    <t>1человек / 12 сеансов</t>
  </si>
  <si>
    <t>Активное долголение</t>
  </si>
  <si>
    <t>Сауна</t>
  </si>
  <si>
    <t xml:space="preserve">Разовое посещение (группа) </t>
  </si>
  <si>
    <t>1 сауна (10 мест) / 2 часа</t>
  </si>
  <si>
    <t>Разовое посещение (человек)</t>
  </si>
  <si>
    <t>1 человек / 2 часа</t>
  </si>
  <si>
    <t>Прочее</t>
  </si>
  <si>
    <t>Настольный теннис на 1 час</t>
  </si>
  <si>
    <t>1 стол в час</t>
  </si>
  <si>
    <t>Настольный теннис на 0,5 часа</t>
  </si>
  <si>
    <t>1 стол в 0,5 часа</t>
  </si>
  <si>
    <t>Настольный теннис на 1 час детям до 16 лет</t>
  </si>
  <si>
    <t>Настольный теннис на 0,5 часа детям до 16 лет</t>
  </si>
  <si>
    <t>Примечание:</t>
  </si>
  <si>
    <t>* - только для физических лиц</t>
  </si>
  <si>
    <t xml:space="preserve">** - льготные категории граждан для услуг тренажёрного зала - пенсионеры, </t>
  </si>
  <si>
    <t xml:space="preserve"> студенты ДФО и инвалиды I-II групп</t>
  </si>
  <si>
    <t>*** - льготные категории граждан для услуг плавательного бассейна - пенсионеры,</t>
  </si>
  <si>
    <t xml:space="preserve"> студенты ДФО, инвалиды I-II групп</t>
  </si>
  <si>
    <t>**** льготы предоставляются при наличии подтверждающего документа.</t>
  </si>
  <si>
    <t>Экономист</t>
  </si>
  <si>
    <t>И.В.Войцех</t>
  </si>
  <si>
    <t>1 человек/2 часа/                       8 сеансов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</si>
</sst>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b/>
      <i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2" borderId="0" xfId="0" applyFont="1" applyFill="1"/>
    <xf numFmtId="0" fontId="1" fillId="0" borderId="0" xfId="0" applyFont="1"/>
    <xf numFmtId="4" fontId="1" fillId="2" borderId="0" xfId="0" applyNumberFormat="1" applyFont="1" applyFill="1" applyAlignment="1">
      <alignment horizontal="right" vertical="center"/>
    </xf>
    <xf numFmtId="0" fontId="2" fillId="2" borderId="0" xfId="0" applyFont="1" applyFill="1"/>
    <xf numFmtId="4" fontId="2" fillId="2" borderId="0" xfId="0" applyNumberFormat="1" applyFont="1" applyFill="1" applyAlignment="1">
      <alignment horizontal="right" vertical="center"/>
    </xf>
    <xf numFmtId="0" fontId="3" fillId="2" borderId="0" xfId="0" applyFont="1" applyFill="1" applyAlignment="1">
      <alignment horizontal="center"/>
    </xf>
    <xf numFmtId="4" fontId="3" fillId="2" borderId="0" xfId="0" applyNumberFormat="1" applyFont="1" applyFill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center" vertical="center" wrapText="1"/>
    </xf>
    <xf numFmtId="4" fontId="1" fillId="2" borderId="10" xfId="0" applyNumberFormat="1" applyFont="1" applyFill="1" applyBorder="1" applyAlignment="1">
      <alignment horizontal="right" vertical="center" wrapText="1"/>
    </xf>
    <xf numFmtId="4" fontId="1" fillId="2" borderId="11" xfId="0" applyNumberFormat="1" applyFont="1" applyFill="1" applyBorder="1" applyAlignment="1">
      <alignment horizontal="right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center" vertical="center" wrapText="1"/>
    </xf>
    <xf numFmtId="4" fontId="1" fillId="2" borderId="12" xfId="0" applyNumberFormat="1" applyFont="1" applyFill="1" applyBorder="1" applyAlignment="1">
      <alignment horizontal="right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3" borderId="0" xfId="0" applyFont="1" applyFill="1"/>
    <xf numFmtId="0" fontId="1" fillId="2" borderId="15" xfId="0" applyFont="1" applyFill="1" applyBorder="1" applyAlignment="1">
      <alignment horizontal="left" vertical="top" wrapText="1"/>
    </xf>
    <xf numFmtId="0" fontId="1" fillId="2" borderId="16" xfId="0" applyFont="1" applyFill="1" applyBorder="1" applyAlignment="1">
      <alignment horizontal="center" vertical="center" wrapText="1"/>
    </xf>
    <xf numFmtId="4" fontId="1" fillId="2" borderId="17" xfId="0" applyNumberFormat="1" applyFont="1" applyFill="1" applyBorder="1" applyAlignment="1">
      <alignment horizontal="right" vertical="center" wrapText="1"/>
    </xf>
    <xf numFmtId="0" fontId="1" fillId="2" borderId="9" xfId="0" applyFont="1" applyFill="1" applyBorder="1" applyAlignment="1">
      <alignment vertical="top" wrapText="1"/>
    </xf>
    <xf numFmtId="0" fontId="1" fillId="2" borderId="5" xfId="0" applyFont="1" applyFill="1" applyBorder="1" applyAlignment="1">
      <alignment vertical="top" wrapText="1"/>
    </xf>
    <xf numFmtId="0" fontId="1" fillId="2" borderId="15" xfId="0" applyFont="1" applyFill="1" applyBorder="1" applyAlignment="1">
      <alignment vertical="top" wrapText="1"/>
    </xf>
    <xf numFmtId="0" fontId="1" fillId="2" borderId="15" xfId="0" applyFont="1" applyFill="1" applyBorder="1" applyAlignment="1">
      <alignment horizontal="center" vertical="center" wrapText="1"/>
    </xf>
    <xf numFmtId="4" fontId="1" fillId="2" borderId="18" xfId="0" applyNumberFormat="1" applyFont="1" applyFill="1" applyBorder="1" applyAlignment="1">
      <alignment horizontal="right" vertical="center" wrapText="1"/>
    </xf>
    <xf numFmtId="4" fontId="1" fillId="4" borderId="12" xfId="0" applyNumberFormat="1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vertical="top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vertical="top"/>
    </xf>
    <xf numFmtId="0" fontId="1" fillId="2" borderId="20" xfId="0" applyFont="1" applyFill="1" applyBorder="1" applyAlignment="1">
      <alignment horizontal="center" vertical="center" wrapText="1"/>
    </xf>
    <xf numFmtId="4" fontId="1" fillId="2" borderId="21" xfId="0" applyNumberFormat="1" applyFont="1" applyFill="1" applyBorder="1" applyAlignment="1">
      <alignment horizontal="righ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4" fontId="1" fillId="2" borderId="22" xfId="0" applyNumberFormat="1" applyFont="1" applyFill="1" applyBorder="1" applyAlignment="1">
      <alignment horizontal="right" vertical="center" wrapText="1"/>
    </xf>
    <xf numFmtId="0" fontId="1" fillId="2" borderId="15" xfId="0" applyFont="1" applyFill="1" applyBorder="1" applyAlignment="1">
      <alignment horizontal="center"/>
    </xf>
    <xf numFmtId="4" fontId="1" fillId="2" borderId="18" xfId="0" applyNumberFormat="1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left" vertical="top"/>
    </xf>
    <xf numFmtId="0" fontId="1" fillId="2" borderId="23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left" vertical="top"/>
    </xf>
    <xf numFmtId="0" fontId="1" fillId="2" borderId="20" xfId="0" applyFont="1" applyFill="1" applyBorder="1" applyAlignment="1">
      <alignment vertical="top" wrapText="1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/>
    <xf numFmtId="0" fontId="1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4" fontId="1" fillId="2" borderId="12" xfId="0" applyNumberFormat="1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B60E5-2C7E-4028-84FA-35355CCE6A3F}">
  <sheetPr>
    <tabColor rgb="FFFFFF00"/>
    <pageSetUpPr fitToPage="1"/>
  </sheetPr>
  <dimension ref="A1:L98"/>
  <sheetViews>
    <sheetView tabSelected="1" zoomScaleNormal="100" zoomScaleSheetLayoutView="112" workbookViewId="0">
      <selection activeCell="A8" sqref="A8:D8"/>
    </sheetView>
  </sheetViews>
  <sheetFormatPr defaultRowHeight="15" outlineLevelRow="1" x14ac:dyDescent="0.25"/>
  <cols>
    <col min="1" max="1" width="4.5703125" style="1" customWidth="1"/>
    <col min="2" max="2" width="56.28515625" style="1" customWidth="1"/>
    <col min="3" max="3" width="22.5703125" style="1" customWidth="1"/>
    <col min="4" max="4" width="16.28515625" style="3" customWidth="1"/>
    <col min="5" max="225" width="9.140625" style="2"/>
    <col min="226" max="226" width="4.5703125" style="2" customWidth="1"/>
    <col min="227" max="227" width="56.28515625" style="2" customWidth="1"/>
    <col min="228" max="228" width="22.5703125" style="2" customWidth="1"/>
    <col min="229" max="229" width="0" style="2" hidden="1" customWidth="1"/>
    <col min="230" max="233" width="16.28515625" style="2" customWidth="1"/>
    <col min="234" max="234" width="11.42578125" style="2" customWidth="1"/>
    <col min="235" max="235" width="7.5703125" style="2" customWidth="1"/>
    <col min="236" max="239" width="11.42578125" style="2" customWidth="1"/>
    <col min="240" max="240" width="19.5703125" style="2" customWidth="1"/>
    <col min="241" max="481" width="9.140625" style="2"/>
    <col min="482" max="482" width="4.5703125" style="2" customWidth="1"/>
    <col min="483" max="483" width="56.28515625" style="2" customWidth="1"/>
    <col min="484" max="484" width="22.5703125" style="2" customWidth="1"/>
    <col min="485" max="485" width="0" style="2" hidden="1" customWidth="1"/>
    <col min="486" max="489" width="16.28515625" style="2" customWidth="1"/>
    <col min="490" max="490" width="11.42578125" style="2" customWidth="1"/>
    <col min="491" max="491" width="7.5703125" style="2" customWidth="1"/>
    <col min="492" max="495" width="11.42578125" style="2" customWidth="1"/>
    <col min="496" max="496" width="19.5703125" style="2" customWidth="1"/>
    <col min="497" max="737" width="9.140625" style="2"/>
    <col min="738" max="738" width="4.5703125" style="2" customWidth="1"/>
    <col min="739" max="739" width="56.28515625" style="2" customWidth="1"/>
    <col min="740" max="740" width="22.5703125" style="2" customWidth="1"/>
    <col min="741" max="741" width="0" style="2" hidden="1" customWidth="1"/>
    <col min="742" max="745" width="16.28515625" style="2" customWidth="1"/>
    <col min="746" max="746" width="11.42578125" style="2" customWidth="1"/>
    <col min="747" max="747" width="7.5703125" style="2" customWidth="1"/>
    <col min="748" max="751" width="11.42578125" style="2" customWidth="1"/>
    <col min="752" max="752" width="19.5703125" style="2" customWidth="1"/>
    <col min="753" max="993" width="9.140625" style="2"/>
    <col min="994" max="994" width="4.5703125" style="2" customWidth="1"/>
    <col min="995" max="995" width="56.28515625" style="2" customWidth="1"/>
    <col min="996" max="996" width="22.5703125" style="2" customWidth="1"/>
    <col min="997" max="997" width="0" style="2" hidden="1" customWidth="1"/>
    <col min="998" max="1001" width="16.28515625" style="2" customWidth="1"/>
    <col min="1002" max="1002" width="11.42578125" style="2" customWidth="1"/>
    <col min="1003" max="1003" width="7.5703125" style="2" customWidth="1"/>
    <col min="1004" max="1007" width="11.42578125" style="2" customWidth="1"/>
    <col min="1008" max="1008" width="19.5703125" style="2" customWidth="1"/>
    <col min="1009" max="1249" width="9.140625" style="2"/>
    <col min="1250" max="1250" width="4.5703125" style="2" customWidth="1"/>
    <col min="1251" max="1251" width="56.28515625" style="2" customWidth="1"/>
    <col min="1252" max="1252" width="22.5703125" style="2" customWidth="1"/>
    <col min="1253" max="1253" width="0" style="2" hidden="1" customWidth="1"/>
    <col min="1254" max="1257" width="16.28515625" style="2" customWidth="1"/>
    <col min="1258" max="1258" width="11.42578125" style="2" customWidth="1"/>
    <col min="1259" max="1259" width="7.5703125" style="2" customWidth="1"/>
    <col min="1260" max="1263" width="11.42578125" style="2" customWidth="1"/>
    <col min="1264" max="1264" width="19.5703125" style="2" customWidth="1"/>
    <col min="1265" max="1505" width="9.140625" style="2"/>
    <col min="1506" max="1506" width="4.5703125" style="2" customWidth="1"/>
    <col min="1507" max="1507" width="56.28515625" style="2" customWidth="1"/>
    <col min="1508" max="1508" width="22.5703125" style="2" customWidth="1"/>
    <col min="1509" max="1509" width="0" style="2" hidden="1" customWidth="1"/>
    <col min="1510" max="1513" width="16.28515625" style="2" customWidth="1"/>
    <col min="1514" max="1514" width="11.42578125" style="2" customWidth="1"/>
    <col min="1515" max="1515" width="7.5703125" style="2" customWidth="1"/>
    <col min="1516" max="1519" width="11.42578125" style="2" customWidth="1"/>
    <col min="1520" max="1520" width="19.5703125" style="2" customWidth="1"/>
    <col min="1521" max="1761" width="9.140625" style="2"/>
    <col min="1762" max="1762" width="4.5703125" style="2" customWidth="1"/>
    <col min="1763" max="1763" width="56.28515625" style="2" customWidth="1"/>
    <col min="1764" max="1764" width="22.5703125" style="2" customWidth="1"/>
    <col min="1765" max="1765" width="0" style="2" hidden="1" customWidth="1"/>
    <col min="1766" max="1769" width="16.28515625" style="2" customWidth="1"/>
    <col min="1770" max="1770" width="11.42578125" style="2" customWidth="1"/>
    <col min="1771" max="1771" width="7.5703125" style="2" customWidth="1"/>
    <col min="1772" max="1775" width="11.42578125" style="2" customWidth="1"/>
    <col min="1776" max="1776" width="19.5703125" style="2" customWidth="1"/>
    <col min="1777" max="2017" width="9.140625" style="2"/>
    <col min="2018" max="2018" width="4.5703125" style="2" customWidth="1"/>
    <col min="2019" max="2019" width="56.28515625" style="2" customWidth="1"/>
    <col min="2020" max="2020" width="22.5703125" style="2" customWidth="1"/>
    <col min="2021" max="2021" width="0" style="2" hidden="1" customWidth="1"/>
    <col min="2022" max="2025" width="16.28515625" style="2" customWidth="1"/>
    <col min="2026" max="2026" width="11.42578125" style="2" customWidth="1"/>
    <col min="2027" max="2027" width="7.5703125" style="2" customWidth="1"/>
    <col min="2028" max="2031" width="11.42578125" style="2" customWidth="1"/>
    <col min="2032" max="2032" width="19.5703125" style="2" customWidth="1"/>
    <col min="2033" max="2273" width="9.140625" style="2"/>
    <col min="2274" max="2274" width="4.5703125" style="2" customWidth="1"/>
    <col min="2275" max="2275" width="56.28515625" style="2" customWidth="1"/>
    <col min="2276" max="2276" width="22.5703125" style="2" customWidth="1"/>
    <col min="2277" max="2277" width="0" style="2" hidden="1" customWidth="1"/>
    <col min="2278" max="2281" width="16.28515625" style="2" customWidth="1"/>
    <col min="2282" max="2282" width="11.42578125" style="2" customWidth="1"/>
    <col min="2283" max="2283" width="7.5703125" style="2" customWidth="1"/>
    <col min="2284" max="2287" width="11.42578125" style="2" customWidth="1"/>
    <col min="2288" max="2288" width="19.5703125" style="2" customWidth="1"/>
    <col min="2289" max="2529" width="9.140625" style="2"/>
    <col min="2530" max="2530" width="4.5703125" style="2" customWidth="1"/>
    <col min="2531" max="2531" width="56.28515625" style="2" customWidth="1"/>
    <col min="2532" max="2532" width="22.5703125" style="2" customWidth="1"/>
    <col min="2533" max="2533" width="0" style="2" hidden="1" customWidth="1"/>
    <col min="2534" max="2537" width="16.28515625" style="2" customWidth="1"/>
    <col min="2538" max="2538" width="11.42578125" style="2" customWidth="1"/>
    <col min="2539" max="2539" width="7.5703125" style="2" customWidth="1"/>
    <col min="2540" max="2543" width="11.42578125" style="2" customWidth="1"/>
    <col min="2544" max="2544" width="19.5703125" style="2" customWidth="1"/>
    <col min="2545" max="2785" width="9.140625" style="2"/>
    <col min="2786" max="2786" width="4.5703125" style="2" customWidth="1"/>
    <col min="2787" max="2787" width="56.28515625" style="2" customWidth="1"/>
    <col min="2788" max="2788" width="22.5703125" style="2" customWidth="1"/>
    <col min="2789" max="2789" width="0" style="2" hidden="1" customWidth="1"/>
    <col min="2790" max="2793" width="16.28515625" style="2" customWidth="1"/>
    <col min="2794" max="2794" width="11.42578125" style="2" customWidth="1"/>
    <col min="2795" max="2795" width="7.5703125" style="2" customWidth="1"/>
    <col min="2796" max="2799" width="11.42578125" style="2" customWidth="1"/>
    <col min="2800" max="2800" width="19.5703125" style="2" customWidth="1"/>
    <col min="2801" max="3041" width="9.140625" style="2"/>
    <col min="3042" max="3042" width="4.5703125" style="2" customWidth="1"/>
    <col min="3043" max="3043" width="56.28515625" style="2" customWidth="1"/>
    <col min="3044" max="3044" width="22.5703125" style="2" customWidth="1"/>
    <col min="3045" max="3045" width="0" style="2" hidden="1" customWidth="1"/>
    <col min="3046" max="3049" width="16.28515625" style="2" customWidth="1"/>
    <col min="3050" max="3050" width="11.42578125" style="2" customWidth="1"/>
    <col min="3051" max="3051" width="7.5703125" style="2" customWidth="1"/>
    <col min="3052" max="3055" width="11.42578125" style="2" customWidth="1"/>
    <col min="3056" max="3056" width="19.5703125" style="2" customWidth="1"/>
    <col min="3057" max="3297" width="9.140625" style="2"/>
    <col min="3298" max="3298" width="4.5703125" style="2" customWidth="1"/>
    <col min="3299" max="3299" width="56.28515625" style="2" customWidth="1"/>
    <col min="3300" max="3300" width="22.5703125" style="2" customWidth="1"/>
    <col min="3301" max="3301" width="0" style="2" hidden="1" customWidth="1"/>
    <col min="3302" max="3305" width="16.28515625" style="2" customWidth="1"/>
    <col min="3306" max="3306" width="11.42578125" style="2" customWidth="1"/>
    <col min="3307" max="3307" width="7.5703125" style="2" customWidth="1"/>
    <col min="3308" max="3311" width="11.42578125" style="2" customWidth="1"/>
    <col min="3312" max="3312" width="19.5703125" style="2" customWidth="1"/>
    <col min="3313" max="3553" width="9.140625" style="2"/>
    <col min="3554" max="3554" width="4.5703125" style="2" customWidth="1"/>
    <col min="3555" max="3555" width="56.28515625" style="2" customWidth="1"/>
    <col min="3556" max="3556" width="22.5703125" style="2" customWidth="1"/>
    <col min="3557" max="3557" width="0" style="2" hidden="1" customWidth="1"/>
    <col min="3558" max="3561" width="16.28515625" style="2" customWidth="1"/>
    <col min="3562" max="3562" width="11.42578125" style="2" customWidth="1"/>
    <col min="3563" max="3563" width="7.5703125" style="2" customWidth="1"/>
    <col min="3564" max="3567" width="11.42578125" style="2" customWidth="1"/>
    <col min="3568" max="3568" width="19.5703125" style="2" customWidth="1"/>
    <col min="3569" max="3809" width="9.140625" style="2"/>
    <col min="3810" max="3810" width="4.5703125" style="2" customWidth="1"/>
    <col min="3811" max="3811" width="56.28515625" style="2" customWidth="1"/>
    <col min="3812" max="3812" width="22.5703125" style="2" customWidth="1"/>
    <col min="3813" max="3813" width="0" style="2" hidden="1" customWidth="1"/>
    <col min="3814" max="3817" width="16.28515625" style="2" customWidth="1"/>
    <col min="3818" max="3818" width="11.42578125" style="2" customWidth="1"/>
    <col min="3819" max="3819" width="7.5703125" style="2" customWidth="1"/>
    <col min="3820" max="3823" width="11.42578125" style="2" customWidth="1"/>
    <col min="3824" max="3824" width="19.5703125" style="2" customWidth="1"/>
    <col min="3825" max="4065" width="9.140625" style="2"/>
    <col min="4066" max="4066" width="4.5703125" style="2" customWidth="1"/>
    <col min="4067" max="4067" width="56.28515625" style="2" customWidth="1"/>
    <col min="4068" max="4068" width="22.5703125" style="2" customWidth="1"/>
    <col min="4069" max="4069" width="0" style="2" hidden="1" customWidth="1"/>
    <col min="4070" max="4073" width="16.28515625" style="2" customWidth="1"/>
    <col min="4074" max="4074" width="11.42578125" style="2" customWidth="1"/>
    <col min="4075" max="4075" width="7.5703125" style="2" customWidth="1"/>
    <col min="4076" max="4079" width="11.42578125" style="2" customWidth="1"/>
    <col min="4080" max="4080" width="19.5703125" style="2" customWidth="1"/>
    <col min="4081" max="4321" width="9.140625" style="2"/>
    <col min="4322" max="4322" width="4.5703125" style="2" customWidth="1"/>
    <col min="4323" max="4323" width="56.28515625" style="2" customWidth="1"/>
    <col min="4324" max="4324" width="22.5703125" style="2" customWidth="1"/>
    <col min="4325" max="4325" width="0" style="2" hidden="1" customWidth="1"/>
    <col min="4326" max="4329" width="16.28515625" style="2" customWidth="1"/>
    <col min="4330" max="4330" width="11.42578125" style="2" customWidth="1"/>
    <col min="4331" max="4331" width="7.5703125" style="2" customWidth="1"/>
    <col min="4332" max="4335" width="11.42578125" style="2" customWidth="1"/>
    <col min="4336" max="4336" width="19.5703125" style="2" customWidth="1"/>
    <col min="4337" max="4577" width="9.140625" style="2"/>
    <col min="4578" max="4578" width="4.5703125" style="2" customWidth="1"/>
    <col min="4579" max="4579" width="56.28515625" style="2" customWidth="1"/>
    <col min="4580" max="4580" width="22.5703125" style="2" customWidth="1"/>
    <col min="4581" max="4581" width="0" style="2" hidden="1" customWidth="1"/>
    <col min="4582" max="4585" width="16.28515625" style="2" customWidth="1"/>
    <col min="4586" max="4586" width="11.42578125" style="2" customWidth="1"/>
    <col min="4587" max="4587" width="7.5703125" style="2" customWidth="1"/>
    <col min="4588" max="4591" width="11.42578125" style="2" customWidth="1"/>
    <col min="4592" max="4592" width="19.5703125" style="2" customWidth="1"/>
    <col min="4593" max="4833" width="9.140625" style="2"/>
    <col min="4834" max="4834" width="4.5703125" style="2" customWidth="1"/>
    <col min="4835" max="4835" width="56.28515625" style="2" customWidth="1"/>
    <col min="4836" max="4836" width="22.5703125" style="2" customWidth="1"/>
    <col min="4837" max="4837" width="0" style="2" hidden="1" customWidth="1"/>
    <col min="4838" max="4841" width="16.28515625" style="2" customWidth="1"/>
    <col min="4842" max="4842" width="11.42578125" style="2" customWidth="1"/>
    <col min="4843" max="4843" width="7.5703125" style="2" customWidth="1"/>
    <col min="4844" max="4847" width="11.42578125" style="2" customWidth="1"/>
    <col min="4848" max="4848" width="19.5703125" style="2" customWidth="1"/>
    <col min="4849" max="5089" width="9.140625" style="2"/>
    <col min="5090" max="5090" width="4.5703125" style="2" customWidth="1"/>
    <col min="5091" max="5091" width="56.28515625" style="2" customWidth="1"/>
    <col min="5092" max="5092" width="22.5703125" style="2" customWidth="1"/>
    <col min="5093" max="5093" width="0" style="2" hidden="1" customWidth="1"/>
    <col min="5094" max="5097" width="16.28515625" style="2" customWidth="1"/>
    <col min="5098" max="5098" width="11.42578125" style="2" customWidth="1"/>
    <col min="5099" max="5099" width="7.5703125" style="2" customWidth="1"/>
    <col min="5100" max="5103" width="11.42578125" style="2" customWidth="1"/>
    <col min="5104" max="5104" width="19.5703125" style="2" customWidth="1"/>
    <col min="5105" max="5345" width="9.140625" style="2"/>
    <col min="5346" max="5346" width="4.5703125" style="2" customWidth="1"/>
    <col min="5347" max="5347" width="56.28515625" style="2" customWidth="1"/>
    <col min="5348" max="5348" width="22.5703125" style="2" customWidth="1"/>
    <col min="5349" max="5349" width="0" style="2" hidden="1" customWidth="1"/>
    <col min="5350" max="5353" width="16.28515625" style="2" customWidth="1"/>
    <col min="5354" max="5354" width="11.42578125" style="2" customWidth="1"/>
    <col min="5355" max="5355" width="7.5703125" style="2" customWidth="1"/>
    <col min="5356" max="5359" width="11.42578125" style="2" customWidth="1"/>
    <col min="5360" max="5360" width="19.5703125" style="2" customWidth="1"/>
    <col min="5361" max="5601" width="9.140625" style="2"/>
    <col min="5602" max="5602" width="4.5703125" style="2" customWidth="1"/>
    <col min="5603" max="5603" width="56.28515625" style="2" customWidth="1"/>
    <col min="5604" max="5604" width="22.5703125" style="2" customWidth="1"/>
    <col min="5605" max="5605" width="0" style="2" hidden="1" customWidth="1"/>
    <col min="5606" max="5609" width="16.28515625" style="2" customWidth="1"/>
    <col min="5610" max="5610" width="11.42578125" style="2" customWidth="1"/>
    <col min="5611" max="5611" width="7.5703125" style="2" customWidth="1"/>
    <col min="5612" max="5615" width="11.42578125" style="2" customWidth="1"/>
    <col min="5616" max="5616" width="19.5703125" style="2" customWidth="1"/>
    <col min="5617" max="5857" width="9.140625" style="2"/>
    <col min="5858" max="5858" width="4.5703125" style="2" customWidth="1"/>
    <col min="5859" max="5859" width="56.28515625" style="2" customWidth="1"/>
    <col min="5860" max="5860" width="22.5703125" style="2" customWidth="1"/>
    <col min="5861" max="5861" width="0" style="2" hidden="1" customWidth="1"/>
    <col min="5862" max="5865" width="16.28515625" style="2" customWidth="1"/>
    <col min="5866" max="5866" width="11.42578125" style="2" customWidth="1"/>
    <col min="5867" max="5867" width="7.5703125" style="2" customWidth="1"/>
    <col min="5868" max="5871" width="11.42578125" style="2" customWidth="1"/>
    <col min="5872" max="5872" width="19.5703125" style="2" customWidth="1"/>
    <col min="5873" max="6113" width="9.140625" style="2"/>
    <col min="6114" max="6114" width="4.5703125" style="2" customWidth="1"/>
    <col min="6115" max="6115" width="56.28515625" style="2" customWidth="1"/>
    <col min="6116" max="6116" width="22.5703125" style="2" customWidth="1"/>
    <col min="6117" max="6117" width="0" style="2" hidden="1" customWidth="1"/>
    <col min="6118" max="6121" width="16.28515625" style="2" customWidth="1"/>
    <col min="6122" max="6122" width="11.42578125" style="2" customWidth="1"/>
    <col min="6123" max="6123" width="7.5703125" style="2" customWidth="1"/>
    <col min="6124" max="6127" width="11.42578125" style="2" customWidth="1"/>
    <col min="6128" max="6128" width="19.5703125" style="2" customWidth="1"/>
    <col min="6129" max="6369" width="9.140625" style="2"/>
    <col min="6370" max="6370" width="4.5703125" style="2" customWidth="1"/>
    <col min="6371" max="6371" width="56.28515625" style="2" customWidth="1"/>
    <col min="6372" max="6372" width="22.5703125" style="2" customWidth="1"/>
    <col min="6373" max="6373" width="0" style="2" hidden="1" customWidth="1"/>
    <col min="6374" max="6377" width="16.28515625" style="2" customWidth="1"/>
    <col min="6378" max="6378" width="11.42578125" style="2" customWidth="1"/>
    <col min="6379" max="6379" width="7.5703125" style="2" customWidth="1"/>
    <col min="6380" max="6383" width="11.42578125" style="2" customWidth="1"/>
    <col min="6384" max="6384" width="19.5703125" style="2" customWidth="1"/>
    <col min="6385" max="6625" width="9.140625" style="2"/>
    <col min="6626" max="6626" width="4.5703125" style="2" customWidth="1"/>
    <col min="6627" max="6627" width="56.28515625" style="2" customWidth="1"/>
    <col min="6628" max="6628" width="22.5703125" style="2" customWidth="1"/>
    <col min="6629" max="6629" width="0" style="2" hidden="1" customWidth="1"/>
    <col min="6630" max="6633" width="16.28515625" style="2" customWidth="1"/>
    <col min="6634" max="6634" width="11.42578125" style="2" customWidth="1"/>
    <col min="6635" max="6635" width="7.5703125" style="2" customWidth="1"/>
    <col min="6636" max="6639" width="11.42578125" style="2" customWidth="1"/>
    <col min="6640" max="6640" width="19.5703125" style="2" customWidth="1"/>
    <col min="6641" max="6881" width="9.140625" style="2"/>
    <col min="6882" max="6882" width="4.5703125" style="2" customWidth="1"/>
    <col min="6883" max="6883" width="56.28515625" style="2" customWidth="1"/>
    <col min="6884" max="6884" width="22.5703125" style="2" customWidth="1"/>
    <col min="6885" max="6885" width="0" style="2" hidden="1" customWidth="1"/>
    <col min="6886" max="6889" width="16.28515625" style="2" customWidth="1"/>
    <col min="6890" max="6890" width="11.42578125" style="2" customWidth="1"/>
    <col min="6891" max="6891" width="7.5703125" style="2" customWidth="1"/>
    <col min="6892" max="6895" width="11.42578125" style="2" customWidth="1"/>
    <col min="6896" max="6896" width="19.5703125" style="2" customWidth="1"/>
    <col min="6897" max="7137" width="9.140625" style="2"/>
    <col min="7138" max="7138" width="4.5703125" style="2" customWidth="1"/>
    <col min="7139" max="7139" width="56.28515625" style="2" customWidth="1"/>
    <col min="7140" max="7140" width="22.5703125" style="2" customWidth="1"/>
    <col min="7141" max="7141" width="0" style="2" hidden="1" customWidth="1"/>
    <col min="7142" max="7145" width="16.28515625" style="2" customWidth="1"/>
    <col min="7146" max="7146" width="11.42578125" style="2" customWidth="1"/>
    <col min="7147" max="7147" width="7.5703125" style="2" customWidth="1"/>
    <col min="7148" max="7151" width="11.42578125" style="2" customWidth="1"/>
    <col min="7152" max="7152" width="19.5703125" style="2" customWidth="1"/>
    <col min="7153" max="7393" width="9.140625" style="2"/>
    <col min="7394" max="7394" width="4.5703125" style="2" customWidth="1"/>
    <col min="7395" max="7395" width="56.28515625" style="2" customWidth="1"/>
    <col min="7396" max="7396" width="22.5703125" style="2" customWidth="1"/>
    <col min="7397" max="7397" width="0" style="2" hidden="1" customWidth="1"/>
    <col min="7398" max="7401" width="16.28515625" style="2" customWidth="1"/>
    <col min="7402" max="7402" width="11.42578125" style="2" customWidth="1"/>
    <col min="7403" max="7403" width="7.5703125" style="2" customWidth="1"/>
    <col min="7404" max="7407" width="11.42578125" style="2" customWidth="1"/>
    <col min="7408" max="7408" width="19.5703125" style="2" customWidth="1"/>
    <col min="7409" max="7649" width="9.140625" style="2"/>
    <col min="7650" max="7650" width="4.5703125" style="2" customWidth="1"/>
    <col min="7651" max="7651" width="56.28515625" style="2" customWidth="1"/>
    <col min="7652" max="7652" width="22.5703125" style="2" customWidth="1"/>
    <col min="7653" max="7653" width="0" style="2" hidden="1" customWidth="1"/>
    <col min="7654" max="7657" width="16.28515625" style="2" customWidth="1"/>
    <col min="7658" max="7658" width="11.42578125" style="2" customWidth="1"/>
    <col min="7659" max="7659" width="7.5703125" style="2" customWidth="1"/>
    <col min="7660" max="7663" width="11.42578125" style="2" customWidth="1"/>
    <col min="7664" max="7664" width="19.5703125" style="2" customWidth="1"/>
    <col min="7665" max="7905" width="9.140625" style="2"/>
    <col min="7906" max="7906" width="4.5703125" style="2" customWidth="1"/>
    <col min="7907" max="7907" width="56.28515625" style="2" customWidth="1"/>
    <col min="7908" max="7908" width="22.5703125" style="2" customWidth="1"/>
    <col min="7909" max="7909" width="0" style="2" hidden="1" customWidth="1"/>
    <col min="7910" max="7913" width="16.28515625" style="2" customWidth="1"/>
    <col min="7914" max="7914" width="11.42578125" style="2" customWidth="1"/>
    <col min="7915" max="7915" width="7.5703125" style="2" customWidth="1"/>
    <col min="7916" max="7919" width="11.42578125" style="2" customWidth="1"/>
    <col min="7920" max="7920" width="19.5703125" style="2" customWidth="1"/>
    <col min="7921" max="8161" width="9.140625" style="2"/>
    <col min="8162" max="8162" width="4.5703125" style="2" customWidth="1"/>
    <col min="8163" max="8163" width="56.28515625" style="2" customWidth="1"/>
    <col min="8164" max="8164" width="22.5703125" style="2" customWidth="1"/>
    <col min="8165" max="8165" width="0" style="2" hidden="1" customWidth="1"/>
    <col min="8166" max="8169" width="16.28515625" style="2" customWidth="1"/>
    <col min="8170" max="8170" width="11.42578125" style="2" customWidth="1"/>
    <col min="8171" max="8171" width="7.5703125" style="2" customWidth="1"/>
    <col min="8172" max="8175" width="11.42578125" style="2" customWidth="1"/>
    <col min="8176" max="8176" width="19.5703125" style="2" customWidth="1"/>
    <col min="8177" max="8417" width="9.140625" style="2"/>
    <col min="8418" max="8418" width="4.5703125" style="2" customWidth="1"/>
    <col min="8419" max="8419" width="56.28515625" style="2" customWidth="1"/>
    <col min="8420" max="8420" width="22.5703125" style="2" customWidth="1"/>
    <col min="8421" max="8421" width="0" style="2" hidden="1" customWidth="1"/>
    <col min="8422" max="8425" width="16.28515625" style="2" customWidth="1"/>
    <col min="8426" max="8426" width="11.42578125" style="2" customWidth="1"/>
    <col min="8427" max="8427" width="7.5703125" style="2" customWidth="1"/>
    <col min="8428" max="8431" width="11.42578125" style="2" customWidth="1"/>
    <col min="8432" max="8432" width="19.5703125" style="2" customWidth="1"/>
    <col min="8433" max="8673" width="9.140625" style="2"/>
    <col min="8674" max="8674" width="4.5703125" style="2" customWidth="1"/>
    <col min="8675" max="8675" width="56.28515625" style="2" customWidth="1"/>
    <col min="8676" max="8676" width="22.5703125" style="2" customWidth="1"/>
    <col min="8677" max="8677" width="0" style="2" hidden="1" customWidth="1"/>
    <col min="8678" max="8681" width="16.28515625" style="2" customWidth="1"/>
    <col min="8682" max="8682" width="11.42578125" style="2" customWidth="1"/>
    <col min="8683" max="8683" width="7.5703125" style="2" customWidth="1"/>
    <col min="8684" max="8687" width="11.42578125" style="2" customWidth="1"/>
    <col min="8688" max="8688" width="19.5703125" style="2" customWidth="1"/>
    <col min="8689" max="8929" width="9.140625" style="2"/>
    <col min="8930" max="8930" width="4.5703125" style="2" customWidth="1"/>
    <col min="8931" max="8931" width="56.28515625" style="2" customWidth="1"/>
    <col min="8932" max="8932" width="22.5703125" style="2" customWidth="1"/>
    <col min="8933" max="8933" width="0" style="2" hidden="1" customWidth="1"/>
    <col min="8934" max="8937" width="16.28515625" style="2" customWidth="1"/>
    <col min="8938" max="8938" width="11.42578125" style="2" customWidth="1"/>
    <col min="8939" max="8939" width="7.5703125" style="2" customWidth="1"/>
    <col min="8940" max="8943" width="11.42578125" style="2" customWidth="1"/>
    <col min="8944" max="8944" width="19.5703125" style="2" customWidth="1"/>
    <col min="8945" max="9185" width="9.140625" style="2"/>
    <col min="9186" max="9186" width="4.5703125" style="2" customWidth="1"/>
    <col min="9187" max="9187" width="56.28515625" style="2" customWidth="1"/>
    <col min="9188" max="9188" width="22.5703125" style="2" customWidth="1"/>
    <col min="9189" max="9189" width="0" style="2" hidden="1" customWidth="1"/>
    <col min="9190" max="9193" width="16.28515625" style="2" customWidth="1"/>
    <col min="9194" max="9194" width="11.42578125" style="2" customWidth="1"/>
    <col min="9195" max="9195" width="7.5703125" style="2" customWidth="1"/>
    <col min="9196" max="9199" width="11.42578125" style="2" customWidth="1"/>
    <col min="9200" max="9200" width="19.5703125" style="2" customWidth="1"/>
    <col min="9201" max="9441" width="9.140625" style="2"/>
    <col min="9442" max="9442" width="4.5703125" style="2" customWidth="1"/>
    <col min="9443" max="9443" width="56.28515625" style="2" customWidth="1"/>
    <col min="9444" max="9444" width="22.5703125" style="2" customWidth="1"/>
    <col min="9445" max="9445" width="0" style="2" hidden="1" customWidth="1"/>
    <col min="9446" max="9449" width="16.28515625" style="2" customWidth="1"/>
    <col min="9450" max="9450" width="11.42578125" style="2" customWidth="1"/>
    <col min="9451" max="9451" width="7.5703125" style="2" customWidth="1"/>
    <col min="9452" max="9455" width="11.42578125" style="2" customWidth="1"/>
    <col min="9456" max="9456" width="19.5703125" style="2" customWidth="1"/>
    <col min="9457" max="9697" width="9.140625" style="2"/>
    <col min="9698" max="9698" width="4.5703125" style="2" customWidth="1"/>
    <col min="9699" max="9699" width="56.28515625" style="2" customWidth="1"/>
    <col min="9700" max="9700" width="22.5703125" style="2" customWidth="1"/>
    <col min="9701" max="9701" width="0" style="2" hidden="1" customWidth="1"/>
    <col min="9702" max="9705" width="16.28515625" style="2" customWidth="1"/>
    <col min="9706" max="9706" width="11.42578125" style="2" customWidth="1"/>
    <col min="9707" max="9707" width="7.5703125" style="2" customWidth="1"/>
    <col min="9708" max="9711" width="11.42578125" style="2" customWidth="1"/>
    <col min="9712" max="9712" width="19.5703125" style="2" customWidth="1"/>
    <col min="9713" max="9953" width="9.140625" style="2"/>
    <col min="9954" max="9954" width="4.5703125" style="2" customWidth="1"/>
    <col min="9955" max="9955" width="56.28515625" style="2" customWidth="1"/>
    <col min="9956" max="9956" width="22.5703125" style="2" customWidth="1"/>
    <col min="9957" max="9957" width="0" style="2" hidden="1" customWidth="1"/>
    <col min="9958" max="9961" width="16.28515625" style="2" customWidth="1"/>
    <col min="9962" max="9962" width="11.42578125" style="2" customWidth="1"/>
    <col min="9963" max="9963" width="7.5703125" style="2" customWidth="1"/>
    <col min="9964" max="9967" width="11.42578125" style="2" customWidth="1"/>
    <col min="9968" max="9968" width="19.5703125" style="2" customWidth="1"/>
    <col min="9969" max="10209" width="9.140625" style="2"/>
    <col min="10210" max="10210" width="4.5703125" style="2" customWidth="1"/>
    <col min="10211" max="10211" width="56.28515625" style="2" customWidth="1"/>
    <col min="10212" max="10212" width="22.5703125" style="2" customWidth="1"/>
    <col min="10213" max="10213" width="0" style="2" hidden="1" customWidth="1"/>
    <col min="10214" max="10217" width="16.28515625" style="2" customWidth="1"/>
    <col min="10218" max="10218" width="11.42578125" style="2" customWidth="1"/>
    <col min="10219" max="10219" width="7.5703125" style="2" customWidth="1"/>
    <col min="10220" max="10223" width="11.42578125" style="2" customWidth="1"/>
    <col min="10224" max="10224" width="19.5703125" style="2" customWidth="1"/>
    <col min="10225" max="10465" width="9.140625" style="2"/>
    <col min="10466" max="10466" width="4.5703125" style="2" customWidth="1"/>
    <col min="10467" max="10467" width="56.28515625" style="2" customWidth="1"/>
    <col min="10468" max="10468" width="22.5703125" style="2" customWidth="1"/>
    <col min="10469" max="10469" width="0" style="2" hidden="1" customWidth="1"/>
    <col min="10470" max="10473" width="16.28515625" style="2" customWidth="1"/>
    <col min="10474" max="10474" width="11.42578125" style="2" customWidth="1"/>
    <col min="10475" max="10475" width="7.5703125" style="2" customWidth="1"/>
    <col min="10476" max="10479" width="11.42578125" style="2" customWidth="1"/>
    <col min="10480" max="10480" width="19.5703125" style="2" customWidth="1"/>
    <col min="10481" max="10721" width="9.140625" style="2"/>
    <col min="10722" max="10722" width="4.5703125" style="2" customWidth="1"/>
    <col min="10723" max="10723" width="56.28515625" style="2" customWidth="1"/>
    <col min="10724" max="10724" width="22.5703125" style="2" customWidth="1"/>
    <col min="10725" max="10725" width="0" style="2" hidden="1" customWidth="1"/>
    <col min="10726" max="10729" width="16.28515625" style="2" customWidth="1"/>
    <col min="10730" max="10730" width="11.42578125" style="2" customWidth="1"/>
    <col min="10731" max="10731" width="7.5703125" style="2" customWidth="1"/>
    <col min="10732" max="10735" width="11.42578125" style="2" customWidth="1"/>
    <col min="10736" max="10736" width="19.5703125" style="2" customWidth="1"/>
    <col min="10737" max="10977" width="9.140625" style="2"/>
    <col min="10978" max="10978" width="4.5703125" style="2" customWidth="1"/>
    <col min="10979" max="10979" width="56.28515625" style="2" customWidth="1"/>
    <col min="10980" max="10980" width="22.5703125" style="2" customWidth="1"/>
    <col min="10981" max="10981" width="0" style="2" hidden="1" customWidth="1"/>
    <col min="10982" max="10985" width="16.28515625" style="2" customWidth="1"/>
    <col min="10986" max="10986" width="11.42578125" style="2" customWidth="1"/>
    <col min="10987" max="10987" width="7.5703125" style="2" customWidth="1"/>
    <col min="10988" max="10991" width="11.42578125" style="2" customWidth="1"/>
    <col min="10992" max="10992" width="19.5703125" style="2" customWidth="1"/>
    <col min="10993" max="11233" width="9.140625" style="2"/>
    <col min="11234" max="11234" width="4.5703125" style="2" customWidth="1"/>
    <col min="11235" max="11235" width="56.28515625" style="2" customWidth="1"/>
    <col min="11236" max="11236" width="22.5703125" style="2" customWidth="1"/>
    <col min="11237" max="11237" width="0" style="2" hidden="1" customWidth="1"/>
    <col min="11238" max="11241" width="16.28515625" style="2" customWidth="1"/>
    <col min="11242" max="11242" width="11.42578125" style="2" customWidth="1"/>
    <col min="11243" max="11243" width="7.5703125" style="2" customWidth="1"/>
    <col min="11244" max="11247" width="11.42578125" style="2" customWidth="1"/>
    <col min="11248" max="11248" width="19.5703125" style="2" customWidth="1"/>
    <col min="11249" max="11489" width="9.140625" style="2"/>
    <col min="11490" max="11490" width="4.5703125" style="2" customWidth="1"/>
    <col min="11491" max="11491" width="56.28515625" style="2" customWidth="1"/>
    <col min="11492" max="11492" width="22.5703125" style="2" customWidth="1"/>
    <col min="11493" max="11493" width="0" style="2" hidden="1" customWidth="1"/>
    <col min="11494" max="11497" width="16.28515625" style="2" customWidth="1"/>
    <col min="11498" max="11498" width="11.42578125" style="2" customWidth="1"/>
    <col min="11499" max="11499" width="7.5703125" style="2" customWidth="1"/>
    <col min="11500" max="11503" width="11.42578125" style="2" customWidth="1"/>
    <col min="11504" max="11504" width="19.5703125" style="2" customWidth="1"/>
    <col min="11505" max="11745" width="9.140625" style="2"/>
    <col min="11746" max="11746" width="4.5703125" style="2" customWidth="1"/>
    <col min="11747" max="11747" width="56.28515625" style="2" customWidth="1"/>
    <col min="11748" max="11748" width="22.5703125" style="2" customWidth="1"/>
    <col min="11749" max="11749" width="0" style="2" hidden="1" customWidth="1"/>
    <col min="11750" max="11753" width="16.28515625" style="2" customWidth="1"/>
    <col min="11754" max="11754" width="11.42578125" style="2" customWidth="1"/>
    <col min="11755" max="11755" width="7.5703125" style="2" customWidth="1"/>
    <col min="11756" max="11759" width="11.42578125" style="2" customWidth="1"/>
    <col min="11760" max="11760" width="19.5703125" style="2" customWidth="1"/>
    <col min="11761" max="12001" width="9.140625" style="2"/>
    <col min="12002" max="12002" width="4.5703125" style="2" customWidth="1"/>
    <col min="12003" max="12003" width="56.28515625" style="2" customWidth="1"/>
    <col min="12004" max="12004" width="22.5703125" style="2" customWidth="1"/>
    <col min="12005" max="12005" width="0" style="2" hidden="1" customWidth="1"/>
    <col min="12006" max="12009" width="16.28515625" style="2" customWidth="1"/>
    <col min="12010" max="12010" width="11.42578125" style="2" customWidth="1"/>
    <col min="12011" max="12011" width="7.5703125" style="2" customWidth="1"/>
    <col min="12012" max="12015" width="11.42578125" style="2" customWidth="1"/>
    <col min="12016" max="12016" width="19.5703125" style="2" customWidth="1"/>
    <col min="12017" max="12257" width="9.140625" style="2"/>
    <col min="12258" max="12258" width="4.5703125" style="2" customWidth="1"/>
    <col min="12259" max="12259" width="56.28515625" style="2" customWidth="1"/>
    <col min="12260" max="12260" width="22.5703125" style="2" customWidth="1"/>
    <col min="12261" max="12261" width="0" style="2" hidden="1" customWidth="1"/>
    <col min="12262" max="12265" width="16.28515625" style="2" customWidth="1"/>
    <col min="12266" max="12266" width="11.42578125" style="2" customWidth="1"/>
    <col min="12267" max="12267" width="7.5703125" style="2" customWidth="1"/>
    <col min="12268" max="12271" width="11.42578125" style="2" customWidth="1"/>
    <col min="12272" max="12272" width="19.5703125" style="2" customWidth="1"/>
    <col min="12273" max="12513" width="9.140625" style="2"/>
    <col min="12514" max="12514" width="4.5703125" style="2" customWidth="1"/>
    <col min="12515" max="12515" width="56.28515625" style="2" customWidth="1"/>
    <col min="12516" max="12516" width="22.5703125" style="2" customWidth="1"/>
    <col min="12517" max="12517" width="0" style="2" hidden="1" customWidth="1"/>
    <col min="12518" max="12521" width="16.28515625" style="2" customWidth="1"/>
    <col min="12522" max="12522" width="11.42578125" style="2" customWidth="1"/>
    <col min="12523" max="12523" width="7.5703125" style="2" customWidth="1"/>
    <col min="12524" max="12527" width="11.42578125" style="2" customWidth="1"/>
    <col min="12528" max="12528" width="19.5703125" style="2" customWidth="1"/>
    <col min="12529" max="12769" width="9.140625" style="2"/>
    <col min="12770" max="12770" width="4.5703125" style="2" customWidth="1"/>
    <col min="12771" max="12771" width="56.28515625" style="2" customWidth="1"/>
    <col min="12772" max="12772" width="22.5703125" style="2" customWidth="1"/>
    <col min="12773" max="12773" width="0" style="2" hidden="1" customWidth="1"/>
    <col min="12774" max="12777" width="16.28515625" style="2" customWidth="1"/>
    <col min="12778" max="12778" width="11.42578125" style="2" customWidth="1"/>
    <col min="12779" max="12779" width="7.5703125" style="2" customWidth="1"/>
    <col min="12780" max="12783" width="11.42578125" style="2" customWidth="1"/>
    <col min="12784" max="12784" width="19.5703125" style="2" customWidth="1"/>
    <col min="12785" max="13025" width="9.140625" style="2"/>
    <col min="13026" max="13026" width="4.5703125" style="2" customWidth="1"/>
    <col min="13027" max="13027" width="56.28515625" style="2" customWidth="1"/>
    <col min="13028" max="13028" width="22.5703125" style="2" customWidth="1"/>
    <col min="13029" max="13029" width="0" style="2" hidden="1" customWidth="1"/>
    <col min="13030" max="13033" width="16.28515625" style="2" customWidth="1"/>
    <col min="13034" max="13034" width="11.42578125" style="2" customWidth="1"/>
    <col min="13035" max="13035" width="7.5703125" style="2" customWidth="1"/>
    <col min="13036" max="13039" width="11.42578125" style="2" customWidth="1"/>
    <col min="13040" max="13040" width="19.5703125" style="2" customWidth="1"/>
    <col min="13041" max="13281" width="9.140625" style="2"/>
    <col min="13282" max="13282" width="4.5703125" style="2" customWidth="1"/>
    <col min="13283" max="13283" width="56.28515625" style="2" customWidth="1"/>
    <col min="13284" max="13284" width="22.5703125" style="2" customWidth="1"/>
    <col min="13285" max="13285" width="0" style="2" hidden="1" customWidth="1"/>
    <col min="13286" max="13289" width="16.28515625" style="2" customWidth="1"/>
    <col min="13290" max="13290" width="11.42578125" style="2" customWidth="1"/>
    <col min="13291" max="13291" width="7.5703125" style="2" customWidth="1"/>
    <col min="13292" max="13295" width="11.42578125" style="2" customWidth="1"/>
    <col min="13296" max="13296" width="19.5703125" style="2" customWidth="1"/>
    <col min="13297" max="13537" width="9.140625" style="2"/>
    <col min="13538" max="13538" width="4.5703125" style="2" customWidth="1"/>
    <col min="13539" max="13539" width="56.28515625" style="2" customWidth="1"/>
    <col min="13540" max="13540" width="22.5703125" style="2" customWidth="1"/>
    <col min="13541" max="13541" width="0" style="2" hidden="1" customWidth="1"/>
    <col min="13542" max="13545" width="16.28515625" style="2" customWidth="1"/>
    <col min="13546" max="13546" width="11.42578125" style="2" customWidth="1"/>
    <col min="13547" max="13547" width="7.5703125" style="2" customWidth="1"/>
    <col min="13548" max="13551" width="11.42578125" style="2" customWidth="1"/>
    <col min="13552" max="13552" width="19.5703125" style="2" customWidth="1"/>
    <col min="13553" max="13793" width="9.140625" style="2"/>
    <col min="13794" max="13794" width="4.5703125" style="2" customWidth="1"/>
    <col min="13795" max="13795" width="56.28515625" style="2" customWidth="1"/>
    <col min="13796" max="13796" width="22.5703125" style="2" customWidth="1"/>
    <col min="13797" max="13797" width="0" style="2" hidden="1" customWidth="1"/>
    <col min="13798" max="13801" width="16.28515625" style="2" customWidth="1"/>
    <col min="13802" max="13802" width="11.42578125" style="2" customWidth="1"/>
    <col min="13803" max="13803" width="7.5703125" style="2" customWidth="1"/>
    <col min="13804" max="13807" width="11.42578125" style="2" customWidth="1"/>
    <col min="13808" max="13808" width="19.5703125" style="2" customWidth="1"/>
    <col min="13809" max="14049" width="9.140625" style="2"/>
    <col min="14050" max="14050" width="4.5703125" style="2" customWidth="1"/>
    <col min="14051" max="14051" width="56.28515625" style="2" customWidth="1"/>
    <col min="14052" max="14052" width="22.5703125" style="2" customWidth="1"/>
    <col min="14053" max="14053" width="0" style="2" hidden="1" customWidth="1"/>
    <col min="14054" max="14057" width="16.28515625" style="2" customWidth="1"/>
    <col min="14058" max="14058" width="11.42578125" style="2" customWidth="1"/>
    <col min="14059" max="14059" width="7.5703125" style="2" customWidth="1"/>
    <col min="14060" max="14063" width="11.42578125" style="2" customWidth="1"/>
    <col min="14064" max="14064" width="19.5703125" style="2" customWidth="1"/>
    <col min="14065" max="14305" width="9.140625" style="2"/>
    <col min="14306" max="14306" width="4.5703125" style="2" customWidth="1"/>
    <col min="14307" max="14307" width="56.28515625" style="2" customWidth="1"/>
    <col min="14308" max="14308" width="22.5703125" style="2" customWidth="1"/>
    <col min="14309" max="14309" width="0" style="2" hidden="1" customWidth="1"/>
    <col min="14310" max="14313" width="16.28515625" style="2" customWidth="1"/>
    <col min="14314" max="14314" width="11.42578125" style="2" customWidth="1"/>
    <col min="14315" max="14315" width="7.5703125" style="2" customWidth="1"/>
    <col min="14316" max="14319" width="11.42578125" style="2" customWidth="1"/>
    <col min="14320" max="14320" width="19.5703125" style="2" customWidth="1"/>
    <col min="14321" max="14561" width="9.140625" style="2"/>
    <col min="14562" max="14562" width="4.5703125" style="2" customWidth="1"/>
    <col min="14563" max="14563" width="56.28515625" style="2" customWidth="1"/>
    <col min="14564" max="14564" width="22.5703125" style="2" customWidth="1"/>
    <col min="14565" max="14565" width="0" style="2" hidden="1" customWidth="1"/>
    <col min="14566" max="14569" width="16.28515625" style="2" customWidth="1"/>
    <col min="14570" max="14570" width="11.42578125" style="2" customWidth="1"/>
    <col min="14571" max="14571" width="7.5703125" style="2" customWidth="1"/>
    <col min="14572" max="14575" width="11.42578125" style="2" customWidth="1"/>
    <col min="14576" max="14576" width="19.5703125" style="2" customWidth="1"/>
    <col min="14577" max="14817" width="9.140625" style="2"/>
    <col min="14818" max="14818" width="4.5703125" style="2" customWidth="1"/>
    <col min="14819" max="14819" width="56.28515625" style="2" customWidth="1"/>
    <col min="14820" max="14820" width="22.5703125" style="2" customWidth="1"/>
    <col min="14821" max="14821" width="0" style="2" hidden="1" customWidth="1"/>
    <col min="14822" max="14825" width="16.28515625" style="2" customWidth="1"/>
    <col min="14826" max="14826" width="11.42578125" style="2" customWidth="1"/>
    <col min="14827" max="14827" width="7.5703125" style="2" customWidth="1"/>
    <col min="14828" max="14831" width="11.42578125" style="2" customWidth="1"/>
    <col min="14832" max="14832" width="19.5703125" style="2" customWidth="1"/>
    <col min="14833" max="15073" width="9.140625" style="2"/>
    <col min="15074" max="15074" width="4.5703125" style="2" customWidth="1"/>
    <col min="15075" max="15075" width="56.28515625" style="2" customWidth="1"/>
    <col min="15076" max="15076" width="22.5703125" style="2" customWidth="1"/>
    <col min="15077" max="15077" width="0" style="2" hidden="1" customWidth="1"/>
    <col min="15078" max="15081" width="16.28515625" style="2" customWidth="1"/>
    <col min="15082" max="15082" width="11.42578125" style="2" customWidth="1"/>
    <col min="15083" max="15083" width="7.5703125" style="2" customWidth="1"/>
    <col min="15084" max="15087" width="11.42578125" style="2" customWidth="1"/>
    <col min="15088" max="15088" width="19.5703125" style="2" customWidth="1"/>
    <col min="15089" max="15329" width="9.140625" style="2"/>
    <col min="15330" max="15330" width="4.5703125" style="2" customWidth="1"/>
    <col min="15331" max="15331" width="56.28515625" style="2" customWidth="1"/>
    <col min="15332" max="15332" width="22.5703125" style="2" customWidth="1"/>
    <col min="15333" max="15333" width="0" style="2" hidden="1" customWidth="1"/>
    <col min="15334" max="15337" width="16.28515625" style="2" customWidth="1"/>
    <col min="15338" max="15338" width="11.42578125" style="2" customWidth="1"/>
    <col min="15339" max="15339" width="7.5703125" style="2" customWidth="1"/>
    <col min="15340" max="15343" width="11.42578125" style="2" customWidth="1"/>
    <col min="15344" max="15344" width="19.5703125" style="2" customWidth="1"/>
    <col min="15345" max="15585" width="9.140625" style="2"/>
    <col min="15586" max="15586" width="4.5703125" style="2" customWidth="1"/>
    <col min="15587" max="15587" width="56.28515625" style="2" customWidth="1"/>
    <col min="15588" max="15588" width="22.5703125" style="2" customWidth="1"/>
    <col min="15589" max="15589" width="0" style="2" hidden="1" customWidth="1"/>
    <col min="15590" max="15593" width="16.28515625" style="2" customWidth="1"/>
    <col min="15594" max="15594" width="11.42578125" style="2" customWidth="1"/>
    <col min="15595" max="15595" width="7.5703125" style="2" customWidth="1"/>
    <col min="15596" max="15599" width="11.42578125" style="2" customWidth="1"/>
    <col min="15600" max="15600" width="19.5703125" style="2" customWidth="1"/>
    <col min="15601" max="15841" width="9.140625" style="2"/>
    <col min="15842" max="15842" width="4.5703125" style="2" customWidth="1"/>
    <col min="15843" max="15843" width="56.28515625" style="2" customWidth="1"/>
    <col min="15844" max="15844" width="22.5703125" style="2" customWidth="1"/>
    <col min="15845" max="15845" width="0" style="2" hidden="1" customWidth="1"/>
    <col min="15846" max="15849" width="16.28515625" style="2" customWidth="1"/>
    <col min="15850" max="15850" width="11.42578125" style="2" customWidth="1"/>
    <col min="15851" max="15851" width="7.5703125" style="2" customWidth="1"/>
    <col min="15852" max="15855" width="11.42578125" style="2" customWidth="1"/>
    <col min="15856" max="15856" width="19.5703125" style="2" customWidth="1"/>
    <col min="15857" max="16097" width="9.140625" style="2"/>
    <col min="16098" max="16098" width="4.5703125" style="2" customWidth="1"/>
    <col min="16099" max="16099" width="56.28515625" style="2" customWidth="1"/>
    <col min="16100" max="16100" width="22.5703125" style="2" customWidth="1"/>
    <col min="16101" max="16101" width="0" style="2" hidden="1" customWidth="1"/>
    <col min="16102" max="16105" width="16.28515625" style="2" customWidth="1"/>
    <col min="16106" max="16106" width="11.42578125" style="2" customWidth="1"/>
    <col min="16107" max="16107" width="7.5703125" style="2" customWidth="1"/>
    <col min="16108" max="16111" width="11.42578125" style="2" customWidth="1"/>
    <col min="16112" max="16112" width="19.5703125" style="2" customWidth="1"/>
    <col min="16113" max="16384" width="9.140625" style="2"/>
  </cols>
  <sheetData>
    <row r="1" spans="1:4" collapsed="1" x14ac:dyDescent="0.25">
      <c r="C1" s="66" t="s">
        <v>0</v>
      </c>
      <c r="D1" s="66"/>
    </row>
    <row r="2" spans="1:4" ht="12" customHeight="1" x14ac:dyDescent="0.25">
      <c r="C2" s="1" t="s">
        <v>1</v>
      </c>
    </row>
    <row r="3" spans="1:4" x14ac:dyDescent="0.25">
      <c r="C3" s="1" t="s">
        <v>2</v>
      </c>
    </row>
    <row r="4" spans="1:4" x14ac:dyDescent="0.25">
      <c r="C4" s="1" t="s">
        <v>3</v>
      </c>
    </row>
    <row r="5" spans="1:4" ht="21.75" customHeight="1" x14ac:dyDescent="0.25">
      <c r="C5" s="1" t="s">
        <v>4</v>
      </c>
    </row>
    <row r="6" spans="1:4" x14ac:dyDescent="0.25">
      <c r="C6" s="4" t="s">
        <v>5</v>
      </c>
      <c r="D6" s="5"/>
    </row>
    <row r="7" spans="1:4" ht="5.25" customHeight="1" x14ac:dyDescent="0.25"/>
    <row r="8" spans="1:4" x14ac:dyDescent="0.25">
      <c r="A8" s="67" t="s">
        <v>6</v>
      </c>
      <c r="B8" s="67"/>
      <c r="C8" s="67"/>
      <c r="D8" s="67"/>
    </row>
    <row r="9" spans="1:4" x14ac:dyDescent="0.25">
      <c r="A9" s="67" t="s">
        <v>7</v>
      </c>
      <c r="B9" s="67"/>
      <c r="C9" s="67"/>
      <c r="D9" s="67"/>
    </row>
    <row r="10" spans="1:4" ht="15" customHeight="1" x14ac:dyDescent="0.25">
      <c r="A10" s="67" t="s">
        <v>8</v>
      </c>
      <c r="B10" s="67"/>
      <c r="C10" s="67"/>
      <c r="D10" s="67"/>
    </row>
    <row r="11" spans="1:4" ht="4.5" customHeight="1" thickBot="1" x14ac:dyDescent="0.3">
      <c r="A11" s="6"/>
      <c r="B11" s="6"/>
      <c r="C11" s="6"/>
      <c r="D11" s="7"/>
    </row>
    <row r="12" spans="1:4" ht="75" customHeight="1" thickBot="1" x14ac:dyDescent="0.3">
      <c r="A12" s="8" t="s">
        <v>9</v>
      </c>
      <c r="B12" s="9" t="s">
        <v>10</v>
      </c>
      <c r="C12" s="9" t="s">
        <v>11</v>
      </c>
      <c r="D12" s="10" t="s">
        <v>12</v>
      </c>
    </row>
    <row r="13" spans="1:4" ht="12.95" customHeight="1" thickBot="1" x14ac:dyDescent="0.3">
      <c r="A13" s="11"/>
      <c r="B13" s="11" t="s">
        <v>13</v>
      </c>
      <c r="C13" s="12"/>
      <c r="D13" s="13"/>
    </row>
    <row r="14" spans="1:4" ht="12.95" customHeight="1" x14ac:dyDescent="0.25">
      <c r="A14" s="14">
        <v>1</v>
      </c>
      <c r="B14" s="15" t="s">
        <v>14</v>
      </c>
      <c r="C14" s="16" t="s">
        <v>15</v>
      </c>
      <c r="D14" s="17">
        <v>9</v>
      </c>
    </row>
    <row r="15" spans="1:4" ht="41.25" customHeight="1" x14ac:dyDescent="0.25">
      <c r="A15" s="19">
        <f>A14+1</f>
        <v>2</v>
      </c>
      <c r="B15" s="20" t="s">
        <v>16</v>
      </c>
      <c r="C15" s="21" t="s">
        <v>15</v>
      </c>
      <c r="D15" s="22">
        <v>7</v>
      </c>
    </row>
    <row r="16" spans="1:4" ht="12.95" customHeight="1" x14ac:dyDescent="0.25">
      <c r="A16" s="19">
        <f t="shared" ref="A16:A32" si="0">A15+1</f>
        <v>3</v>
      </c>
      <c r="B16" s="20" t="s">
        <v>17</v>
      </c>
      <c r="C16" s="21" t="s">
        <v>18</v>
      </c>
      <c r="D16" s="22">
        <v>32</v>
      </c>
    </row>
    <row r="17" spans="1:12" ht="12.95" customHeight="1" x14ac:dyDescent="0.25">
      <c r="A17" s="19">
        <f t="shared" si="0"/>
        <v>4</v>
      </c>
      <c r="B17" s="20" t="s">
        <v>19</v>
      </c>
      <c r="C17" s="21" t="s">
        <v>20</v>
      </c>
      <c r="D17" s="22">
        <v>60</v>
      </c>
    </row>
    <row r="18" spans="1:12" ht="12.95" customHeight="1" x14ac:dyDescent="0.25">
      <c r="A18" s="19">
        <f t="shared" si="0"/>
        <v>5</v>
      </c>
      <c r="B18" s="20" t="s">
        <v>21</v>
      </c>
      <c r="C18" s="21" t="s">
        <v>22</v>
      </c>
      <c r="D18" s="22">
        <v>80</v>
      </c>
    </row>
    <row r="19" spans="1:12" ht="12.95" customHeight="1" x14ac:dyDescent="0.25">
      <c r="A19" s="19">
        <f t="shared" si="0"/>
        <v>6</v>
      </c>
      <c r="B19" s="20" t="s">
        <v>23</v>
      </c>
      <c r="C19" s="21" t="s">
        <v>24</v>
      </c>
      <c r="D19" s="22">
        <v>7</v>
      </c>
    </row>
    <row r="20" spans="1:12" ht="28.5" customHeight="1" x14ac:dyDescent="0.25">
      <c r="A20" s="19">
        <f t="shared" si="0"/>
        <v>7</v>
      </c>
      <c r="B20" s="20" t="s">
        <v>25</v>
      </c>
      <c r="C20" s="21" t="s">
        <v>24</v>
      </c>
      <c r="D20" s="22">
        <v>7</v>
      </c>
    </row>
    <row r="21" spans="1:12" ht="12.75" customHeight="1" x14ac:dyDescent="0.25">
      <c r="A21" s="19">
        <f t="shared" si="0"/>
        <v>8</v>
      </c>
      <c r="B21" s="20" t="s">
        <v>26</v>
      </c>
      <c r="C21" s="21" t="s">
        <v>24</v>
      </c>
      <c r="D21" s="22">
        <v>7.5</v>
      </c>
    </row>
    <row r="22" spans="1:12" ht="29.25" customHeight="1" x14ac:dyDescent="0.25">
      <c r="A22" s="19">
        <f t="shared" si="0"/>
        <v>9</v>
      </c>
      <c r="B22" s="20" t="s">
        <v>27</v>
      </c>
      <c r="C22" s="21" t="s">
        <v>15</v>
      </c>
      <c r="D22" s="22">
        <v>7</v>
      </c>
    </row>
    <row r="23" spans="1:12" s="24" customFormat="1" ht="12.95" customHeight="1" x14ac:dyDescent="0.25">
      <c r="A23" s="19">
        <f t="shared" si="0"/>
        <v>10</v>
      </c>
      <c r="B23" s="20" t="s">
        <v>28</v>
      </c>
      <c r="C23" s="23" t="s">
        <v>29</v>
      </c>
      <c r="D23" s="18">
        <v>95</v>
      </c>
      <c r="E23" s="68"/>
      <c r="F23" s="68"/>
      <c r="G23" s="68"/>
      <c r="H23" s="68"/>
      <c r="I23" s="68"/>
      <c r="J23" s="68"/>
      <c r="K23" s="68"/>
      <c r="L23" s="68"/>
    </row>
    <row r="24" spans="1:12" s="24" customFormat="1" ht="12.95" customHeight="1" x14ac:dyDescent="0.25">
      <c r="A24" s="19">
        <f t="shared" si="0"/>
        <v>11</v>
      </c>
      <c r="B24" s="25" t="s">
        <v>30</v>
      </c>
      <c r="C24" s="26" t="s">
        <v>29</v>
      </c>
      <c r="D24" s="27">
        <v>160</v>
      </c>
      <c r="E24" s="68"/>
      <c r="F24" s="68"/>
      <c r="G24" s="68"/>
      <c r="H24" s="68"/>
      <c r="I24" s="68"/>
      <c r="J24" s="68"/>
      <c r="K24" s="68"/>
      <c r="L24" s="68"/>
    </row>
    <row r="25" spans="1:12" s="24" customFormat="1" ht="12.95" customHeight="1" x14ac:dyDescent="0.25">
      <c r="A25" s="19">
        <f t="shared" si="0"/>
        <v>12</v>
      </c>
      <c r="B25" s="20" t="s">
        <v>31</v>
      </c>
      <c r="C25" s="21" t="s">
        <v>32</v>
      </c>
      <c r="D25" s="22">
        <v>650</v>
      </c>
      <c r="E25" s="68"/>
      <c r="F25" s="68"/>
      <c r="G25" s="68"/>
      <c r="H25" s="68"/>
      <c r="I25" s="68"/>
      <c r="J25" s="68"/>
      <c r="K25" s="68"/>
      <c r="L25" s="68"/>
    </row>
    <row r="26" spans="1:12" s="24" customFormat="1" ht="24" customHeight="1" x14ac:dyDescent="0.25">
      <c r="A26" s="19">
        <f t="shared" si="0"/>
        <v>13</v>
      </c>
      <c r="B26" s="20" t="s">
        <v>33</v>
      </c>
      <c r="C26" s="21" t="s">
        <v>34</v>
      </c>
      <c r="D26" s="22">
        <v>500</v>
      </c>
      <c r="E26" s="68"/>
      <c r="F26" s="68"/>
      <c r="G26" s="68"/>
      <c r="H26" s="68"/>
      <c r="I26" s="68"/>
      <c r="J26" s="68"/>
      <c r="K26" s="68"/>
      <c r="L26" s="68"/>
    </row>
    <row r="27" spans="1:12" s="24" customFormat="1" ht="12.95" customHeight="1" x14ac:dyDescent="0.25">
      <c r="A27" s="19">
        <f t="shared" si="0"/>
        <v>14</v>
      </c>
      <c r="B27" s="25" t="s">
        <v>35</v>
      </c>
      <c r="C27" s="21" t="s">
        <v>36</v>
      </c>
      <c r="D27" s="22">
        <v>300</v>
      </c>
      <c r="E27" s="68"/>
      <c r="F27" s="68"/>
      <c r="G27" s="68"/>
      <c r="H27" s="68"/>
      <c r="I27" s="68"/>
      <c r="J27" s="68"/>
      <c r="K27" s="68"/>
      <c r="L27" s="68"/>
    </row>
    <row r="28" spans="1:12" ht="12.95" customHeight="1" x14ac:dyDescent="0.25">
      <c r="A28" s="19">
        <f t="shared" si="0"/>
        <v>15</v>
      </c>
      <c r="B28" s="20" t="s">
        <v>37</v>
      </c>
      <c r="C28" s="21" t="s">
        <v>38</v>
      </c>
      <c r="D28" s="22">
        <v>27</v>
      </c>
    </row>
    <row r="29" spans="1:12" ht="12.95" customHeight="1" x14ac:dyDescent="0.25">
      <c r="A29" s="19">
        <f t="shared" si="0"/>
        <v>16</v>
      </c>
      <c r="B29" s="20" t="s">
        <v>39</v>
      </c>
      <c r="C29" s="21" t="s">
        <v>38</v>
      </c>
      <c r="D29" s="22">
        <v>18</v>
      </c>
    </row>
    <row r="30" spans="1:12" ht="12.95" customHeight="1" x14ac:dyDescent="0.25">
      <c r="A30" s="19">
        <f t="shared" si="0"/>
        <v>17</v>
      </c>
      <c r="B30" s="20" t="s">
        <v>40</v>
      </c>
      <c r="C30" s="21" t="s">
        <v>18</v>
      </c>
      <c r="D30" s="22">
        <v>68</v>
      </c>
    </row>
    <row r="31" spans="1:12" ht="12.95" customHeight="1" x14ac:dyDescent="0.25">
      <c r="A31" s="19">
        <f t="shared" si="0"/>
        <v>18</v>
      </c>
      <c r="B31" s="20" t="s">
        <v>41</v>
      </c>
      <c r="C31" s="21" t="s">
        <v>42</v>
      </c>
      <c r="D31" s="22">
        <v>93</v>
      </c>
    </row>
    <row r="32" spans="1:12" ht="12.95" customHeight="1" thickBot="1" x14ac:dyDescent="0.3">
      <c r="A32" s="19">
        <f t="shared" si="0"/>
        <v>19</v>
      </c>
      <c r="B32" s="20" t="s">
        <v>43</v>
      </c>
      <c r="C32" s="21" t="s">
        <v>20</v>
      </c>
      <c r="D32" s="22">
        <v>115</v>
      </c>
    </row>
    <row r="33" spans="1:12" ht="12.95" customHeight="1" thickBot="1" x14ac:dyDescent="0.3">
      <c r="A33" s="11"/>
      <c r="B33" s="11" t="s">
        <v>44</v>
      </c>
      <c r="C33" s="12"/>
      <c r="D33" s="13"/>
    </row>
    <row r="34" spans="1:12" ht="12.95" customHeight="1" x14ac:dyDescent="0.25">
      <c r="A34" s="14">
        <f>A32+1</f>
        <v>20</v>
      </c>
      <c r="B34" s="28" t="s">
        <v>45</v>
      </c>
      <c r="C34" s="16" t="s">
        <v>46</v>
      </c>
      <c r="D34" s="17">
        <v>9</v>
      </c>
    </row>
    <row r="35" spans="1:12" ht="29.25" customHeight="1" x14ac:dyDescent="0.25">
      <c r="A35" s="19">
        <f t="shared" ref="A35:A57" si="1">A34+1</f>
        <v>21</v>
      </c>
      <c r="B35" s="29" t="s">
        <v>47</v>
      </c>
      <c r="C35" s="21" t="s">
        <v>46</v>
      </c>
      <c r="D35" s="22">
        <v>7</v>
      </c>
    </row>
    <row r="36" spans="1:12" s="1" customFormat="1" ht="12.95" customHeight="1" x14ac:dyDescent="0.25">
      <c r="A36" s="19">
        <f t="shared" si="1"/>
        <v>22</v>
      </c>
      <c r="B36" s="29" t="s">
        <v>48</v>
      </c>
      <c r="C36" s="21" t="s">
        <v>49</v>
      </c>
      <c r="D36" s="22">
        <v>75</v>
      </c>
    </row>
    <row r="37" spans="1:12" ht="12.95" customHeight="1" x14ac:dyDescent="0.25">
      <c r="A37" s="19">
        <f t="shared" si="1"/>
        <v>23</v>
      </c>
      <c r="B37" s="29" t="s">
        <v>50</v>
      </c>
      <c r="C37" s="21" t="s">
        <v>51</v>
      </c>
      <c r="D37" s="22">
        <v>32</v>
      </c>
    </row>
    <row r="38" spans="1:12" ht="12.95" customHeight="1" x14ac:dyDescent="0.25">
      <c r="A38" s="19">
        <f t="shared" si="1"/>
        <v>24</v>
      </c>
      <c r="B38" s="29" t="s">
        <v>52</v>
      </c>
      <c r="C38" s="21" t="s">
        <v>53</v>
      </c>
      <c r="D38" s="22">
        <v>60</v>
      </c>
    </row>
    <row r="39" spans="1:12" ht="12.95" customHeight="1" x14ac:dyDescent="0.25">
      <c r="A39" s="19">
        <f t="shared" si="1"/>
        <v>25</v>
      </c>
      <c r="B39" s="29" t="s">
        <v>54</v>
      </c>
      <c r="C39" s="21" t="s">
        <v>55</v>
      </c>
      <c r="D39" s="22">
        <v>80</v>
      </c>
    </row>
    <row r="40" spans="1:12" ht="29.25" customHeight="1" x14ac:dyDescent="0.25">
      <c r="A40" s="19">
        <f t="shared" si="1"/>
        <v>26</v>
      </c>
      <c r="B40" s="29" t="s">
        <v>56</v>
      </c>
      <c r="C40" s="23" t="s">
        <v>29</v>
      </c>
      <c r="D40" s="18">
        <v>82</v>
      </c>
    </row>
    <row r="41" spans="1:12" ht="12.95" customHeight="1" x14ac:dyDescent="0.25">
      <c r="A41" s="19">
        <f t="shared" si="1"/>
        <v>27</v>
      </c>
      <c r="B41" s="30" t="s">
        <v>28</v>
      </c>
      <c r="C41" s="31" t="s">
        <v>29</v>
      </c>
      <c r="D41" s="32">
        <v>95</v>
      </c>
    </row>
    <row r="42" spans="1:12" s="24" customFormat="1" ht="12.95" customHeight="1" x14ac:dyDescent="0.25">
      <c r="A42" s="19">
        <f t="shared" si="1"/>
        <v>28</v>
      </c>
      <c r="B42" s="29" t="s">
        <v>57</v>
      </c>
      <c r="C42" s="21" t="s">
        <v>32</v>
      </c>
      <c r="D42" s="22">
        <v>650</v>
      </c>
      <c r="E42" s="68"/>
      <c r="F42" s="68"/>
      <c r="G42" s="68"/>
      <c r="H42" s="68"/>
      <c r="I42" s="68"/>
      <c r="J42" s="68"/>
      <c r="K42" s="68"/>
      <c r="L42" s="68"/>
    </row>
    <row r="43" spans="1:12" ht="12.95" customHeight="1" x14ac:dyDescent="0.25">
      <c r="A43" s="19">
        <f t="shared" si="1"/>
        <v>29</v>
      </c>
      <c r="B43" s="29" t="s">
        <v>58</v>
      </c>
      <c r="C43" s="21" t="s">
        <v>46</v>
      </c>
      <c r="D43" s="22">
        <v>7</v>
      </c>
    </row>
    <row r="44" spans="1:12" ht="12.95" customHeight="1" x14ac:dyDescent="0.25">
      <c r="A44" s="19">
        <f t="shared" si="1"/>
        <v>30</v>
      </c>
      <c r="B44" s="29" t="s">
        <v>59</v>
      </c>
      <c r="C44" s="21" t="s">
        <v>53</v>
      </c>
      <c r="D44" s="33">
        <v>52</v>
      </c>
    </row>
    <row r="45" spans="1:12" ht="12.95" customHeight="1" x14ac:dyDescent="0.25">
      <c r="A45" s="19">
        <f t="shared" si="1"/>
        <v>31</v>
      </c>
      <c r="B45" s="29" t="s">
        <v>60</v>
      </c>
      <c r="C45" s="21" t="s">
        <v>55</v>
      </c>
      <c r="D45" s="33">
        <v>75</v>
      </c>
    </row>
    <row r="46" spans="1:12" ht="12.95" customHeight="1" x14ac:dyDescent="0.25">
      <c r="A46" s="19">
        <f t="shared" si="1"/>
        <v>32</v>
      </c>
      <c r="B46" s="29" t="s">
        <v>61</v>
      </c>
      <c r="C46" s="21" t="s">
        <v>46</v>
      </c>
      <c r="D46" s="22">
        <v>7.5</v>
      </c>
    </row>
    <row r="47" spans="1:12" ht="29.25" customHeight="1" x14ac:dyDescent="0.25">
      <c r="A47" s="19">
        <f t="shared" si="1"/>
        <v>33</v>
      </c>
      <c r="B47" s="29" t="s">
        <v>27</v>
      </c>
      <c r="C47" s="21" t="s">
        <v>46</v>
      </c>
      <c r="D47" s="22">
        <v>7</v>
      </c>
    </row>
    <row r="48" spans="1:12" ht="12.95" customHeight="1" x14ac:dyDescent="0.25">
      <c r="A48" s="19">
        <f t="shared" si="1"/>
        <v>34</v>
      </c>
      <c r="B48" s="34" t="s">
        <v>62</v>
      </c>
      <c r="C48" s="21" t="s">
        <v>46</v>
      </c>
      <c r="D48" s="22">
        <v>17</v>
      </c>
    </row>
    <row r="49" spans="1:4" ht="28.5" customHeight="1" x14ac:dyDescent="0.25">
      <c r="A49" s="19">
        <f t="shared" si="1"/>
        <v>35</v>
      </c>
      <c r="B49" s="29" t="s">
        <v>63</v>
      </c>
      <c r="C49" s="21" t="s">
        <v>51</v>
      </c>
      <c r="D49" s="22">
        <v>64</v>
      </c>
    </row>
    <row r="50" spans="1:4" ht="28.5" customHeight="1" x14ac:dyDescent="0.25">
      <c r="A50" s="19">
        <f t="shared" si="1"/>
        <v>36</v>
      </c>
      <c r="B50" s="29" t="s">
        <v>64</v>
      </c>
      <c r="C50" s="21" t="s">
        <v>53</v>
      </c>
      <c r="D50" s="22">
        <v>120</v>
      </c>
    </row>
    <row r="51" spans="1:4" ht="28.5" customHeight="1" x14ac:dyDescent="0.25">
      <c r="A51" s="19">
        <f t="shared" si="1"/>
        <v>37</v>
      </c>
      <c r="B51" s="29" t="s">
        <v>65</v>
      </c>
      <c r="C51" s="21" t="s">
        <v>55</v>
      </c>
      <c r="D51" s="22">
        <v>165</v>
      </c>
    </row>
    <row r="52" spans="1:4" ht="28.5" customHeight="1" x14ac:dyDescent="0.25">
      <c r="A52" s="19">
        <f t="shared" si="1"/>
        <v>38</v>
      </c>
      <c r="B52" s="29" t="s">
        <v>66</v>
      </c>
      <c r="C52" s="21" t="s">
        <v>46</v>
      </c>
      <c r="D52" s="22">
        <v>15</v>
      </c>
    </row>
    <row r="53" spans="1:4" ht="28.5" customHeight="1" x14ac:dyDescent="0.25">
      <c r="A53" s="19">
        <f t="shared" si="1"/>
        <v>39</v>
      </c>
      <c r="B53" s="29" t="s">
        <v>67</v>
      </c>
      <c r="C53" s="21" t="s">
        <v>51</v>
      </c>
      <c r="D53" s="22">
        <v>56</v>
      </c>
    </row>
    <row r="54" spans="1:4" ht="28.5" customHeight="1" x14ac:dyDescent="0.25">
      <c r="A54" s="19">
        <f t="shared" si="1"/>
        <v>40</v>
      </c>
      <c r="B54" s="29" t="s">
        <v>68</v>
      </c>
      <c r="C54" s="21" t="s">
        <v>53</v>
      </c>
      <c r="D54" s="22">
        <v>103</v>
      </c>
    </row>
    <row r="55" spans="1:4" ht="28.5" customHeight="1" x14ac:dyDescent="0.25">
      <c r="A55" s="19">
        <f t="shared" si="1"/>
        <v>41</v>
      </c>
      <c r="B55" s="29" t="s">
        <v>69</v>
      </c>
      <c r="C55" s="21" t="s">
        <v>55</v>
      </c>
      <c r="D55" s="22">
        <v>142</v>
      </c>
    </row>
    <row r="56" spans="1:4" ht="12.95" customHeight="1" x14ac:dyDescent="0.25">
      <c r="A56" s="19">
        <f t="shared" si="1"/>
        <v>42</v>
      </c>
      <c r="B56" s="34" t="s">
        <v>70</v>
      </c>
      <c r="C56" s="21" t="s">
        <v>46</v>
      </c>
      <c r="D56" s="22">
        <v>27</v>
      </c>
    </row>
    <row r="57" spans="1:4" ht="12.95" customHeight="1" thickBot="1" x14ac:dyDescent="0.3">
      <c r="A57" s="35">
        <f t="shared" si="1"/>
        <v>43</v>
      </c>
      <c r="B57" s="36" t="s">
        <v>71</v>
      </c>
      <c r="C57" s="37" t="s">
        <v>46</v>
      </c>
      <c r="D57" s="38">
        <v>23</v>
      </c>
    </row>
    <row r="58" spans="1:4" s="42" customFormat="1" ht="12.95" customHeight="1" thickBot="1" x14ac:dyDescent="0.25">
      <c r="A58" s="39"/>
      <c r="B58" s="39" t="s">
        <v>72</v>
      </c>
      <c r="C58" s="40"/>
      <c r="D58" s="41"/>
    </row>
    <row r="59" spans="1:4" ht="12.95" customHeight="1" x14ac:dyDescent="0.25">
      <c r="A59" s="14">
        <f>A57+1</f>
        <v>44</v>
      </c>
      <c r="B59" s="28" t="s">
        <v>14</v>
      </c>
      <c r="C59" s="16" t="s">
        <v>46</v>
      </c>
      <c r="D59" s="43">
        <v>14</v>
      </c>
    </row>
    <row r="60" spans="1:4" ht="12.95" customHeight="1" x14ac:dyDescent="0.25">
      <c r="A60" s="19">
        <f>A59+1</f>
        <v>45</v>
      </c>
      <c r="B60" s="29" t="s">
        <v>17</v>
      </c>
      <c r="C60" s="21" t="s">
        <v>51</v>
      </c>
      <c r="D60" s="22">
        <v>52</v>
      </c>
    </row>
    <row r="61" spans="1:4" ht="12.95" customHeight="1" x14ac:dyDescent="0.25">
      <c r="A61" s="19">
        <f>A60+1</f>
        <v>46</v>
      </c>
      <c r="B61" s="29" t="s">
        <v>19</v>
      </c>
      <c r="C61" s="21" t="s">
        <v>73</v>
      </c>
      <c r="D61" s="22">
        <v>95</v>
      </c>
    </row>
    <row r="62" spans="1:4" ht="12.95" customHeight="1" x14ac:dyDescent="0.25">
      <c r="A62" s="19">
        <f>A61+1</f>
        <v>47</v>
      </c>
      <c r="B62" s="29" t="s">
        <v>74</v>
      </c>
      <c r="C62" s="21" t="s">
        <v>75</v>
      </c>
      <c r="D62" s="22">
        <v>130</v>
      </c>
    </row>
    <row r="63" spans="1:4" ht="12.95" customHeight="1" thickBot="1" x14ac:dyDescent="0.3">
      <c r="A63" s="19">
        <f>A62+1</f>
        <v>48</v>
      </c>
      <c r="B63" s="29" t="s">
        <v>76</v>
      </c>
      <c r="C63" s="21" t="s">
        <v>46</v>
      </c>
      <c r="D63" s="22">
        <v>14</v>
      </c>
    </row>
    <row r="64" spans="1:4" ht="12.95" customHeight="1" thickBot="1" x14ac:dyDescent="0.3">
      <c r="A64" s="11"/>
      <c r="B64" s="11" t="s">
        <v>77</v>
      </c>
      <c r="C64" s="12"/>
      <c r="D64" s="13"/>
    </row>
    <row r="65" spans="1:4" ht="12.95" customHeight="1" x14ac:dyDescent="0.25">
      <c r="A65" s="14">
        <f>A63+1</f>
        <v>49</v>
      </c>
      <c r="B65" s="15" t="s">
        <v>78</v>
      </c>
      <c r="C65" s="16" t="s">
        <v>79</v>
      </c>
      <c r="D65" s="17">
        <v>13</v>
      </c>
    </row>
    <row r="66" spans="1:4" ht="12.95" customHeight="1" x14ac:dyDescent="0.25">
      <c r="A66" s="19">
        <f>A65+1</f>
        <v>50</v>
      </c>
      <c r="B66" s="20" t="s">
        <v>17</v>
      </c>
      <c r="C66" s="21" t="s">
        <v>51</v>
      </c>
      <c r="D66" s="22">
        <v>48</v>
      </c>
    </row>
    <row r="67" spans="1:4" ht="12.95" customHeight="1" x14ac:dyDescent="0.25">
      <c r="A67" s="19">
        <f t="shared" ref="A67:A80" si="2">A66+1</f>
        <v>51</v>
      </c>
      <c r="B67" s="20" t="s">
        <v>19</v>
      </c>
      <c r="C67" s="21" t="s">
        <v>53</v>
      </c>
      <c r="D67" s="22">
        <v>88</v>
      </c>
    </row>
    <row r="68" spans="1:4" ht="12.95" customHeight="1" x14ac:dyDescent="0.25">
      <c r="A68" s="19">
        <f t="shared" si="2"/>
        <v>52</v>
      </c>
      <c r="B68" s="20" t="s">
        <v>74</v>
      </c>
      <c r="C68" s="21" t="s">
        <v>55</v>
      </c>
      <c r="D68" s="22">
        <v>120</v>
      </c>
    </row>
    <row r="69" spans="1:4" ht="28.5" customHeight="1" x14ac:dyDescent="0.25">
      <c r="A69" s="19">
        <f t="shared" si="2"/>
        <v>53</v>
      </c>
      <c r="B69" s="20" t="s">
        <v>80</v>
      </c>
      <c r="C69" s="56" t="s">
        <v>79</v>
      </c>
      <c r="D69" s="57">
        <v>12</v>
      </c>
    </row>
    <row r="70" spans="1:4" ht="28.5" customHeight="1" x14ac:dyDescent="0.25">
      <c r="A70" s="19">
        <f t="shared" si="2"/>
        <v>54</v>
      </c>
      <c r="B70" s="20" t="s">
        <v>81</v>
      </c>
      <c r="C70" s="56" t="s">
        <v>82</v>
      </c>
      <c r="D70" s="57">
        <v>14</v>
      </c>
    </row>
    <row r="71" spans="1:4" s="1" customFormat="1" ht="27" customHeight="1" x14ac:dyDescent="0.25">
      <c r="A71" s="19">
        <f>A70+1</f>
        <v>55</v>
      </c>
      <c r="B71" s="20" t="s">
        <v>83</v>
      </c>
      <c r="C71" s="56" t="s">
        <v>84</v>
      </c>
      <c r="D71" s="57">
        <v>24</v>
      </c>
    </row>
    <row r="72" spans="1:4" s="1" customFormat="1" ht="28.5" customHeight="1" x14ac:dyDescent="0.25">
      <c r="A72" s="19">
        <f>A71+1</f>
        <v>56</v>
      </c>
      <c r="B72" s="20" t="s">
        <v>85</v>
      </c>
      <c r="C72" s="58" t="s">
        <v>122</v>
      </c>
      <c r="D72" s="57">
        <v>165</v>
      </c>
    </row>
    <row r="73" spans="1:4" ht="12.95" customHeight="1" x14ac:dyDescent="0.25">
      <c r="A73" s="19">
        <f t="shared" si="2"/>
        <v>57</v>
      </c>
      <c r="B73" s="25" t="s">
        <v>86</v>
      </c>
      <c r="C73" s="44" t="s">
        <v>87</v>
      </c>
      <c r="D73" s="45">
        <v>16</v>
      </c>
    </row>
    <row r="74" spans="1:4" ht="12.95" customHeight="1" x14ac:dyDescent="0.25">
      <c r="A74" s="19">
        <f t="shared" si="2"/>
        <v>58</v>
      </c>
      <c r="B74" s="20" t="s">
        <v>88</v>
      </c>
      <c r="C74" s="21" t="s">
        <v>89</v>
      </c>
      <c r="D74" s="22">
        <v>60</v>
      </c>
    </row>
    <row r="75" spans="1:4" ht="12.95" customHeight="1" x14ac:dyDescent="0.25">
      <c r="A75" s="19">
        <f t="shared" si="2"/>
        <v>59</v>
      </c>
      <c r="B75" s="20" t="s">
        <v>90</v>
      </c>
      <c r="C75" s="21" t="s">
        <v>91</v>
      </c>
      <c r="D75" s="22">
        <v>110</v>
      </c>
    </row>
    <row r="76" spans="1:4" ht="29.25" customHeight="1" x14ac:dyDescent="0.25">
      <c r="A76" s="19">
        <f t="shared" si="2"/>
        <v>60</v>
      </c>
      <c r="B76" s="20" t="s">
        <v>92</v>
      </c>
      <c r="C76" s="21" t="s">
        <v>93</v>
      </c>
      <c r="D76" s="22">
        <v>14</v>
      </c>
    </row>
    <row r="77" spans="1:4" ht="12.95" customHeight="1" x14ac:dyDescent="0.25">
      <c r="A77" s="19">
        <f t="shared" si="2"/>
        <v>61</v>
      </c>
      <c r="B77" s="46" t="s">
        <v>94</v>
      </c>
      <c r="C77" s="21" t="s">
        <v>95</v>
      </c>
      <c r="D77" s="22">
        <v>52</v>
      </c>
    </row>
    <row r="78" spans="1:4" ht="12.95" customHeight="1" x14ac:dyDescent="0.25">
      <c r="A78" s="19">
        <f t="shared" si="2"/>
        <v>62</v>
      </c>
      <c r="B78" s="20" t="s">
        <v>96</v>
      </c>
      <c r="C78" s="21" t="s">
        <v>97</v>
      </c>
      <c r="D78" s="22">
        <v>95</v>
      </c>
    </row>
    <row r="79" spans="1:4" ht="12.95" customHeight="1" x14ac:dyDescent="0.25">
      <c r="A79" s="47">
        <f t="shared" si="2"/>
        <v>63</v>
      </c>
      <c r="B79" s="25" t="s">
        <v>98</v>
      </c>
      <c r="C79" s="31" t="s">
        <v>99</v>
      </c>
      <c r="D79" s="32">
        <v>130</v>
      </c>
    </row>
    <row r="80" spans="1:4" ht="12.95" customHeight="1" thickBot="1" x14ac:dyDescent="0.3">
      <c r="A80" s="47">
        <f t="shared" si="2"/>
        <v>64</v>
      </c>
      <c r="B80" s="48" t="s">
        <v>100</v>
      </c>
      <c r="C80" s="31" t="s">
        <v>79</v>
      </c>
      <c r="D80" s="32">
        <v>12</v>
      </c>
    </row>
    <row r="81" spans="1:4" ht="12.95" customHeight="1" thickBot="1" x14ac:dyDescent="0.3">
      <c r="A81" s="59"/>
      <c r="B81" s="59" t="s">
        <v>101</v>
      </c>
      <c r="C81" s="60"/>
      <c r="D81" s="61"/>
    </row>
    <row r="82" spans="1:4" ht="12.95" customHeight="1" x14ac:dyDescent="0.25">
      <c r="A82" s="14">
        <f>A80+1</f>
        <v>65</v>
      </c>
      <c r="B82" s="28" t="s">
        <v>102</v>
      </c>
      <c r="C82" s="16" t="s">
        <v>103</v>
      </c>
      <c r="D82" s="17">
        <v>65</v>
      </c>
    </row>
    <row r="83" spans="1:4" ht="12.95" customHeight="1" thickBot="1" x14ac:dyDescent="0.3">
      <c r="A83" s="35">
        <f>A82+1</f>
        <v>66</v>
      </c>
      <c r="B83" s="49" t="s">
        <v>104</v>
      </c>
      <c r="C83" s="37" t="s">
        <v>105</v>
      </c>
      <c r="D83" s="38">
        <v>10</v>
      </c>
    </row>
    <row r="84" spans="1:4" ht="12.95" customHeight="1" thickBot="1" x14ac:dyDescent="0.3">
      <c r="A84" s="62"/>
      <c r="B84" s="62" t="s">
        <v>106</v>
      </c>
      <c r="C84" s="63"/>
      <c r="D84" s="64"/>
    </row>
    <row r="85" spans="1:4" ht="12.95" customHeight="1" x14ac:dyDescent="0.25">
      <c r="A85" s="14">
        <f>A83+1</f>
        <v>67</v>
      </c>
      <c r="B85" s="28" t="s">
        <v>107</v>
      </c>
      <c r="C85" s="16" t="s">
        <v>108</v>
      </c>
      <c r="D85" s="17">
        <v>4</v>
      </c>
    </row>
    <row r="86" spans="1:4" ht="12.95" customHeight="1" x14ac:dyDescent="0.25">
      <c r="A86" s="19">
        <f>A85+1</f>
        <v>68</v>
      </c>
      <c r="B86" s="29" t="s">
        <v>109</v>
      </c>
      <c r="C86" s="21" t="s">
        <v>110</v>
      </c>
      <c r="D86" s="22">
        <v>3</v>
      </c>
    </row>
    <row r="87" spans="1:4" ht="12.95" customHeight="1" x14ac:dyDescent="0.25">
      <c r="A87" s="19">
        <f>A86+1</f>
        <v>69</v>
      </c>
      <c r="B87" s="29" t="s">
        <v>111</v>
      </c>
      <c r="C87" s="21" t="s">
        <v>108</v>
      </c>
      <c r="D87" s="22">
        <v>3.5</v>
      </c>
    </row>
    <row r="88" spans="1:4" ht="12.95" customHeight="1" thickBot="1" x14ac:dyDescent="0.3">
      <c r="A88" s="19">
        <f>A87+1</f>
        <v>70</v>
      </c>
      <c r="B88" s="49" t="s">
        <v>112</v>
      </c>
      <c r="C88" s="37" t="s">
        <v>110</v>
      </c>
      <c r="D88" s="38">
        <v>2.5</v>
      </c>
    </row>
    <row r="89" spans="1:4" ht="12" customHeight="1" outlineLevel="1" x14ac:dyDescent="0.25">
      <c r="A89" s="50"/>
      <c r="B89" s="51" t="s">
        <v>113</v>
      </c>
    </row>
    <row r="90" spans="1:4" outlineLevel="1" x14ac:dyDescent="0.25">
      <c r="A90" s="50"/>
      <c r="B90" s="52" t="s">
        <v>114</v>
      </c>
    </row>
    <row r="91" spans="1:4" ht="15" customHeight="1" outlineLevel="1" x14ac:dyDescent="0.25">
      <c r="A91" s="50"/>
      <c r="B91" s="65" t="s">
        <v>115</v>
      </c>
      <c r="C91" s="65"/>
      <c r="D91" s="65"/>
    </row>
    <row r="92" spans="1:4" outlineLevel="1" x14ac:dyDescent="0.25">
      <c r="A92" s="50"/>
      <c r="B92" s="65" t="s">
        <v>116</v>
      </c>
      <c r="C92" s="65"/>
      <c r="D92" s="65"/>
    </row>
    <row r="93" spans="1:4" outlineLevel="1" x14ac:dyDescent="0.25">
      <c r="B93" s="53" t="s">
        <v>117</v>
      </c>
      <c r="C93" s="54"/>
      <c r="D93" s="7"/>
    </row>
    <row r="94" spans="1:4" outlineLevel="1" x14ac:dyDescent="0.25">
      <c r="B94" s="54" t="s">
        <v>118</v>
      </c>
      <c r="C94" s="54"/>
      <c r="D94" s="7"/>
    </row>
    <row r="95" spans="1:4" outlineLevel="1" x14ac:dyDescent="0.25">
      <c r="B95" s="54" t="s">
        <v>119</v>
      </c>
      <c r="C95" s="54"/>
      <c r="D95" s="7"/>
    </row>
    <row r="96" spans="1:4" ht="36.75" customHeight="1" x14ac:dyDescent="0.25"/>
    <row r="97" spans="2:3" x14ac:dyDescent="0.25">
      <c r="B97" s="1" t="s">
        <v>120</v>
      </c>
      <c r="C97" s="55" t="s">
        <v>121</v>
      </c>
    </row>
    <row r="98" spans="2:3" ht="20.25" customHeight="1" x14ac:dyDescent="0.25">
      <c r="C98" s="55"/>
    </row>
  </sheetData>
  <mergeCells count="6">
    <mergeCell ref="B92:D92"/>
    <mergeCell ref="C1:D1"/>
    <mergeCell ref="A8:D8"/>
    <mergeCell ref="A9:D9"/>
    <mergeCell ref="A10:D10"/>
    <mergeCell ref="B91:D91"/>
  </mergeCells>
  <pageMargins left="0.78740157480314965" right="0.39370078740157483" top="0.39370078740157483" bottom="0.39370078740157483" header="0.19685039370078741" footer="0.19685039370078741"/>
  <pageSetup paperSize="9" scale="91" fitToHeight="0" orientation="portrait" r:id="rId1"/>
  <rowBreaks count="1" manualBreakCount="1">
    <brk id="50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 01.01.2026 </vt:lpstr>
      <vt:lpstr>' 01.01.2026 '!Заголовки_для_печати</vt:lpstr>
      <vt:lpstr>' 01.01.2026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2025-12-08T07:20:09Z</cp:lastPrinted>
  <dcterms:created xsi:type="dcterms:W3CDTF">2025-12-08T07:18:26Z</dcterms:created>
  <dcterms:modified xsi:type="dcterms:W3CDTF">2026-01-04T12:20:53Z</dcterms:modified>
</cp:coreProperties>
</file>